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-15" windowWidth="11805" windowHeight="6525"/>
  </bookViews>
  <sheets>
    <sheet name="Таблица1" sheetId="8" r:id="rId1"/>
    <sheet name="Таблица2" sheetId="6" r:id="rId2"/>
    <sheet name="Таблица3" sheetId="5" r:id="rId3"/>
  </sheets>
  <definedNames>
    <definedName name="_Otchet_Period_Source__AT_ObjectName">Таблица1!$B$7</definedName>
    <definedName name="_PBuh_">Таблица3!#REF!</definedName>
    <definedName name="_PBuhN_">Таблица3!$A$37</definedName>
    <definedName name="_Period_">Таблица1!$D$5</definedName>
    <definedName name="_PRuk_">Таблица3!#REF!</definedName>
    <definedName name="_PRukN_">Таблица3!$A$35</definedName>
    <definedName name="_RDate_">Таблица1!$G$6</definedName>
    <definedName name="_СпрОКАТО_">Таблица1!$G$8</definedName>
    <definedName name="_СпрОКПО_">Таблица1!$G$7</definedName>
    <definedName name="total2">Таблица2!$B$1</definedName>
    <definedName name="_xlnm.Print_Titles" localSheetId="0">Таблица1!$13:$15</definedName>
    <definedName name="_xlnm.Print_Area" localSheetId="0">Таблица1!$A$1:$G$189</definedName>
  </definedNames>
  <calcPr calcId="124519"/>
</workbook>
</file>

<file path=xl/calcChain.xml><?xml version="1.0" encoding="utf-8"?>
<calcChain xmlns="http://schemas.openxmlformats.org/spreadsheetml/2006/main">
  <c r="D32" i="5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</calcChain>
</file>

<file path=xl/sharedStrings.xml><?xml version="1.0" encoding="utf-8"?>
<sst xmlns="http://schemas.openxmlformats.org/spreadsheetml/2006/main" count="1523" uniqueCount="1048">
  <si>
    <t xml:space="preserve">                                                            2. Расходы бюджета</t>
  </si>
  <si>
    <t>Код строки</t>
  </si>
  <si>
    <t>10</t>
  </si>
  <si>
    <t>383</t>
  </si>
  <si>
    <t xml:space="preserve">Единица измерения:  руб </t>
  </si>
  <si>
    <t>КОДЫ</t>
  </si>
  <si>
    <t xml:space="preserve"> Наименование показателя</t>
  </si>
  <si>
    <t xml:space="preserve">             по ОКПО</t>
  </si>
  <si>
    <t xml:space="preserve">             по ОКЕИ</t>
  </si>
  <si>
    <t xml:space="preserve">                   Дата</t>
  </si>
  <si>
    <t>Исполнено</t>
  </si>
  <si>
    <t>Наименование бюджета ____________________________________________________________</t>
  </si>
  <si>
    <t>1. Доходы бюджета</t>
  </si>
  <si>
    <t>2</t>
  </si>
  <si>
    <t>ОТЧЕТ ОБ ИСПОЛНЕНИИ КОНСОЛИДИРОВАННОГО БЮДЖЕТА  СУБЪЕКТА РОССИЙСКОЙ ФЕДЕРАЦИИ И БЮДЖЕТА ТЕРРИТОРИАЛЬНОГО ГОСУДАРСТВЕННОГО ВНЕБЮДЖЕТНОГО ФОНДА</t>
  </si>
  <si>
    <t>Утвержденные бюджетные назначения</t>
  </si>
  <si>
    <t>Форма по ОКУД</t>
  </si>
  <si>
    <t>0503317</t>
  </si>
  <si>
    <t xml:space="preserve">             по ОКАТО</t>
  </si>
  <si>
    <t>Код источника финансирования по бюджетной классификации</t>
  </si>
  <si>
    <t>Код расхода по бюджетной классификации</t>
  </si>
  <si>
    <t>Код дохода по бюджетной классификации</t>
  </si>
  <si>
    <t>Наименование финансового органа</t>
  </si>
  <si>
    <t xml:space="preserve">                                           3. Источники финансирования дефицита бюджета</t>
  </si>
  <si>
    <t>Периодичность: месячная</t>
  </si>
  <si>
    <t xml:space="preserve">                                                                                            (подпись)                                    (расшифровка подписи)</t>
  </si>
  <si>
    <t>бюджеты городских округов</t>
  </si>
  <si>
    <t>Иные межбюджетные трансферты</t>
  </si>
  <si>
    <t>Доходы бюджета - Всего</t>
  </si>
  <si>
    <t>000 8 50 00000 00 0000 000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</si>
  <si>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</si>
  <si>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</si>
  <si>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</si>
  <si>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</si>
  <si>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</si>
  <si>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</si>
  <si>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</si>
  <si>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</si>
  <si>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</si>
  <si>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</si>
  <si>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</si>
  <si>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</si>
  <si>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</si>
  <si>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000 1 01 02040 01 0000 110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</si>
  <si>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</si>
  <si>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</si>
  <si>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</si>
  <si>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</si>
  <si>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</si>
  <si>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</si>
  <si>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</si>
  <si>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</si>
  <si>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</si>
  <si>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</si>
  <si>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</si>
  <si>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</si>
  <si>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</si>
  <si>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</si>
  <si>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Налог, взимаемый в виде стоимости патента в связи с применением упрощенной системы налогообложения</t>
  </si>
  <si>
    <t>000 1 05 01040 02 0000 110</t>
  </si>
  <si>
    <t>000 1 05 01041 02 0000 110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</si>
  <si>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</si>
  <si>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</si>
  <si>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</si>
  <si>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</si>
  <si>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</si>
  <si>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</si>
  <si>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</si>
  <si>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</si>
  <si>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</si>
  <si>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</si>
  <si>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Единый сельскохозяйственный налог (за налоговые периоды, истекшие до 1 января 2011 года)</t>
  </si>
  <si>
    <t>000 1 05 03020 01 0000 110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</si>
  <si>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</si>
  <si>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</si>
  <si>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</si>
  <si>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</si>
  <si>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</si>
  <si>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000 1 06 01020 04 0000 110</t>
  </si>
  <si>
    <t>Транспортный налог</t>
  </si>
  <si>
    <t>000 1 06 04000 02 0000 110</t>
  </si>
  <si>
    <t>Транспортный налог с организаций</t>
  </si>
  <si>
    <t>000 1 06 04011 02 0000 110</t>
  </si>
  <si>
    <t>Транспортный налог с физических лиц</t>
  </si>
  <si>
    <t>000 1 06 04012 02 0000 110</t>
  </si>
  <si>
    <t>Земельный налог</t>
  </si>
  <si>
    <t>000 1 06 06000 00 0000 110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</si>
  <si>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</t>
  </si>
  <si>
    <t>000 1 06 06010 00 0000 110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</si>
  <si>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городских округов</t>
  </si>
  <si>
    <t>000 1 06 06012 04 0000 110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</si>
  <si>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</t>
  </si>
  <si>
    <t>000 1 06 06020 00 0000 110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</si>
  <si>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городских округов</t>
  </si>
  <si>
    <t>000 1 06 06022 04 0000 110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</si>
  <si>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</si>
  <si>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</si>
  <si>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</si>
  <si>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</si>
  <si>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</si>
  <si>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</si>
  <si>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</si>
  <si>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</si>
  <si>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</si>
  <si>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000 1 08 07080 01 0000 110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</si>
  <si>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городских округов</t>
  </si>
  <si>
    <t>000 1 08 07083 01 0000 110</t>
  </si>
  <si>
    <t>Государственная пошлина за выдачу разрешения на установку рекламной конструкции</t>
  </si>
  <si>
    <t>000 1 08 07150 01 0000 110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</si>
  <si>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</si>
  <si>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</si>
  <si>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Налоги на имущество</t>
  </si>
  <si>
    <t>000 1 09 04000 00 0000 110</t>
  </si>
  <si>
    <t>Земельный налог (по обязательствам, возникшим до 1 января 2006 года)</t>
  </si>
  <si>
    <t>000 1 09 04050 00 0000 110</t>
  </si>
  <si>
    <t>Земельный налог (по обязательствам, возникшим до 1 января 2006 года), мобилизуемый на территориях городских округов</t>
  </si>
  <si>
    <t>000 1 09 04052 04 0000 110</t>
  </si>
  <si>
    <t>Прочие налоги и сборы (по отмененным местным налогам и сборам)</t>
  </si>
  <si>
    <t>000 1 09 07000 00 0000 110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</si>
  <si>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</si>
  <si>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000 1 09 07030 00 0000 110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</si>
  <si>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городских округов</t>
  </si>
  <si>
    <t>000 1 09 07032 04 0000 110</t>
  </si>
  <si>
    <t>Прочие местные налоги и сборы</t>
  </si>
  <si>
    <t>000 1 09 07050 00 0000 110</t>
  </si>
  <si>
    <t>Прочие местные налоги и сборы, мобилизуемые на территориях городских округов</t>
  </si>
  <si>
    <t>000 1 09 07052 04 0000 110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</si>
  <si>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</si>
  <si>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</si>
  <si>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</si>
  <si>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</si>
  <si>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</si>
  <si>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000 1 11 01040 04 0000 120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</si>
  <si>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</si>
  <si>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</si>
  <si>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</si>
  <si>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</si>
  <si>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</si>
  <si>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000 1 11 05012 04 0000 120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</si>
  <si>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</si>
  <si>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</si>
  <si>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</si>
  <si>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000 1 11 05024 04 0000 120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</si>
  <si>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</si>
  <si>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</si>
  <si>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</si>
  <si>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000 1 11 05034 04 0000 120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</si>
  <si>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</si>
  <si>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</si>
  <si>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</si>
  <si>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</si>
  <si>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</si>
  <si>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000 1 11 09044 04 0000 120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</si>
  <si>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</si>
  <si>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</si>
  <si>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</si>
  <si>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</si>
  <si>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</si>
  <si>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</si>
  <si>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</si>
  <si>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</si>
  <si>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</si>
  <si>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</si>
  <si>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</si>
  <si>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</si>
  <si>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иные виды негативного воздействия на окружающую среду</t>
  </si>
  <si>
    <t>000 1 12 01050 01 0000 120</t>
  </si>
  <si>
    <t>ДОХОДЫ ОТ ОКАЗАНИЯ ПЛАТНЫХ УСЛУГ (РАБОТ) И КОМПЕНСАЦИИ ЗАТРАТ ГОСУДАРСТВА</t>
  </si>
  <si>
    <t>000 1 13 00000 00 0000 000</t>
  </si>
  <si>
    <t>Доходы от оказания платных услуг (работ)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</si>
  <si>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</si>
  <si>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</si>
  <si>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</si>
  <si>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городских округов</t>
  </si>
  <si>
    <t>000 1 13 01994 04 0000 130</t>
  </si>
  <si>
    <t>Доходы от компенсации затрат государства</t>
  </si>
  <si>
    <t>000 1 13 02000 00 0000 130</t>
  </si>
  <si>
    <t>Прочие доходы от компенсации затрат государства</t>
  </si>
  <si>
    <t>000 1 13 02990 00 0000 130</t>
  </si>
  <si>
    <t>Прочие доходы от компенсации затрат  бюджетов городских округов</t>
  </si>
  <si>
    <t>000 1 13 02994 04 0000 130</t>
  </si>
  <si>
    <t>ДОХОДЫ ОТ ПРОДАЖИ МАТЕРИАЛЬНЫХ И НЕМАТЕРИАЛЬНЫХ АКТИВОВ</t>
  </si>
  <si>
    <t>000 1 14 00000 00 0000 000</t>
  </si>
  <si>
    <t>Доходы от продажи квартир</t>
  </si>
  <si>
    <t>000 1 14 01000 00 0000 410</t>
  </si>
  <si>
    <t>Доходы от продажи квартир, находящихся в собственности городских округов</t>
  </si>
  <si>
    <t>000 1 14 01040 04 0000 410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</si>
  <si>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</si>
  <si>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</si>
  <si>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</si>
  <si>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000 1 14 02040 04 0000 410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</si>
  <si>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</si>
  <si>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000 1 14 02042 04 0000 410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</si>
  <si>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</si>
  <si>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000 1 14 02043 04 0000 410</t>
  </si>
  <si>
    <t xml:space="preserve"> Доходы    от    продажи    земельных   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</si>
  <si>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</si>
  <si>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не  разграничена</t>
  </si>
  <si>
    <t>000 1 14 06010 00 0000 430</t>
  </si>
  <si>
    <t xml:space="preserve"> Доходы    от    продажи    земельных    участков,                              государственная  собственность  на   которые   не  разграничена и  которые  расположены  в границах городских округов</t>
  </si>
  <si>
    <t>000 1 14 06012 04 0000 430</t>
  </si>
  <si>
    <t>АДМИНИСТРАТИВНЫЕ ПЛАТЕЖИ И СБОРЫ</t>
  </si>
  <si>
    <t>000 1 15 00000 00 0000 000</t>
  </si>
  <si>
    <t>Платежи, взимаемые государственными и муниципальными органами (организациями) за выполнение определенных функций</t>
  </si>
  <si>
    <t>000 1 15 02000 00 0000 140</t>
  </si>
  <si>
    <t>Платежи, взимаемые органами местного самоуправления (организациями) городских округов за выполнение определенных функций</t>
  </si>
  <si>
    <t>000 1 15 02040 04 0000 140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</si>
  <si>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</si>
  <si>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</si>
  <si>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</si>
  <si>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</si>
  <si>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118, 1191, пунктами 1 и 2 статьи 120, статьями 125, 126, 128, 129, 1291, 132, 133, 134, 135, 1351 Налогового кодекса Российской Федерации, а также штрафы, взыскание которых осуществляется на основании ранее действовавшей статьи 117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</si>
  <si>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</si>
  <si>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</si>
  <si>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</si>
  <si>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</si>
  <si>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</si>
  <si>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</si>
  <si>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</si>
  <si>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городских округов</t>
  </si>
  <si>
    <t>000 1 16 21040 04 0000 140</t>
  </si>
  <si>
    <t>Доходы от возмещения ущерба при возникновении страховых случаев</t>
  </si>
  <si>
    <t>000 1 16 23000 00 0000 140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</si>
  <si>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городских округов</t>
  </si>
  <si>
    <t>000 1 16 23040 04 0000 140</t>
  </si>
  <si>
    <t>Доходы от возмещения ущерба при возникновении иных страховых случаев, когда выгодоприобретателями  выступают получатели средств бюджетов городских округов</t>
  </si>
  <si>
    <t>000 1 16 23042 04 0000 140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</si>
  <si>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</si>
  <si>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</si>
  <si>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</si>
  <si>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</si>
  <si>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</si>
  <si>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</si>
  <si>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</si>
  <si>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</si>
  <si>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</si>
  <si>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</si>
  <si>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</si>
  <si>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</si>
  <si>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</si>
  <si>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</si>
  <si>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</si>
  <si>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000 1 16 30013 01 0000 140</t>
  </si>
  <si>
    <t>Прочие денежные взыскания (штрафы) за  правонарушения в области дорожного движения</t>
  </si>
  <si>
    <t>000 1 16 30030 01 0000 140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</si>
  <si>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</si>
  <si>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</si>
  <si>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</si>
  <si>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000 1 16 90040 04 0000 140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</si>
  <si>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</si>
  <si>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</si>
  <si>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</si>
  <si>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</si>
  <si>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городских округов</t>
  </si>
  <si>
    <t>000 1 17 01040 04 0000 180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</si>
  <si>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</si>
  <si>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</si>
  <si>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</si>
  <si>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</si>
  <si>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</si>
  <si>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</si>
  <si>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</si>
  <si>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</si>
  <si>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городских округов на поддержку мер по обеспечению сбалансированности бюджетов</t>
  </si>
  <si>
    <t>000 2 02 01003 04 0000 151</t>
  </si>
  <si>
    <t>Прочие дотации</t>
  </si>
  <si>
    <t>000 2 02 01999 00 0000 151</t>
  </si>
  <si>
    <t>Прочие дотации бюджетам городских округов</t>
  </si>
  <si>
    <t>000 2 02 01999 04 0000 151</t>
  </si>
  <si>
    <t>Субсидии бюджетам субъектов Российской Федерации и муниципальных образований (межбюджетные субсидии)</t>
  </si>
  <si>
    <t>000 2 02 02000 00 0000 151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</si>
  <si>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</si>
  <si>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000 2 02 02041 00 0000 151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</si>
  <si>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</si>
  <si>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000 2 02 02041 04 0000 151</t>
  </si>
  <si>
    <t>Субсидии бюджетам на бюджетные инвестиции в объекты капитального строительства государственной собственности (объекты капитального строительства собственности муниципальных образований)</t>
  </si>
  <si>
    <t>000 2 02 02077 00 0000 151</t>
  </si>
  <si>
    <t>Субсидии бюджетам городских округов на бюджетные инвестиции в объекты капитального строительства собственности муниципальных образований</t>
  </si>
  <si>
    <t>000 2 02 02077 04 0000 151</t>
  </si>
  <si>
    <t>Субсидии бюджетам муниципальных образований на обеспечение мероприятий по капитальному ремонту многоквартирных домов и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</si>
  <si>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</si>
  <si>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городских округов на обеспечение мероприятий по капитальному ремонту многоквартирных домов и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</si>
  <si>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000 2 02 02088 04 0000 151</t>
  </si>
  <si>
    <t>Субсидии бюджетам городских округов на обеспечение мероприятий по капитальному ремонту многоквартирных домов за счет средств, поступивших от государственной корпорации - Фонда содействия реформированию жилищно-коммунального хозяйства</t>
  </si>
  <si>
    <t>000 2 02 02088 04 0001 151</t>
  </si>
  <si>
    <t>Субсидии бюджетам городских округов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</si>
  <si>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000 2 02 02088 04 0002 151</t>
  </si>
  <si>
    <t>Субсидии бюджетам муниципальных образований на обеспечение мероприятий по капитальному ремонту многоквартирных домов и переселению граждан из аварийного жилищного фонда за счет средств бюджетов</t>
  </si>
  <si>
    <t>000 2 02 02089 00 0000 151</t>
  </si>
  <si>
    <t>Субсидии бюджетам городских округов на обеспечение мероприятий по капитальному ремонту многоквартирных домов и переселению граждан из аварийного жилищного фонда за счет средств бюджетов</t>
  </si>
  <si>
    <t>000 2 02 02089 04 0000 151</t>
  </si>
  <si>
    <t>Субсидии бюджетам городских округов на обеспечение мероприятий по капитальному ремонту многоквартирных домов за счет средств бюджетов</t>
  </si>
  <si>
    <t>000 2 02 02089 04 0001 151</t>
  </si>
  <si>
    <t>Субсидии бюджетам городских округов на обеспечение мероприятий по переселению граждан из аварийного жилищного фонда за счет средств бюджетов</t>
  </si>
  <si>
    <t>000 2 02 02089 04 0002 151</t>
  </si>
  <si>
    <t>Субсидии бюджетам на реализацию программы энергосбережения и повышения энергетической эффективности на период до 2020 года</t>
  </si>
  <si>
    <t>000 2 02 02150 00 0000 151</t>
  </si>
  <si>
    <t>Субсидии бюджетам городских округов на реализацию программы энергосбережения и повышения энергетической эффективности на период до 2020 года</t>
  </si>
  <si>
    <t>000 2 02 02150 04 0000 151</t>
  </si>
  <si>
    <t>Прочие субсидии</t>
  </si>
  <si>
    <t>000 2 02 02999 00 0000 151</t>
  </si>
  <si>
    <t>Прочие субсидии бюджетам городских округов</t>
  </si>
  <si>
    <t>000 2 02 02999 04 0000 151</t>
  </si>
  <si>
    <t>Субвенции бюджетам субъектов Российской Федерации и муниципальных образований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</si>
  <si>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</si>
  <si>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</si>
  <si>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</si>
  <si>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городских округов на государственную регистрацию актов гражданского состояния</t>
  </si>
  <si>
    <t>000 2 02 03003 04 0000 151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</si>
  <si>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</si>
  <si>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</si>
  <si>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городских округов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</si>
  <si>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000 2 02 03007 04 0000 151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</si>
  <si>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</si>
  <si>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</si>
  <si>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городских округов на осуществление первичного воинского учета на территориях, где отсутствуют военные комиссариаты</t>
  </si>
  <si>
    <t>000 2 02 03015 04 0000 151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</si>
  <si>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</si>
  <si>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000 2 02 03020 00 0000 151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</si>
  <si>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</si>
  <si>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000 2 02 03020 04 0000 151</t>
  </si>
  <si>
    <t>Субвенции бюджетам муниципальных образований на ежемесячное денежное вознаграждение за классное руководство</t>
  </si>
  <si>
    <t>000 2 02 03021 00 0000 151</t>
  </si>
  <si>
    <t>Субвенции бюджетам городских округов на ежемесячное денежное вознаграждение за классное руководство</t>
  </si>
  <si>
    <t>000 2 02 03021 04 0000 151</t>
  </si>
  <si>
    <t>Субвенции местным бюджетам на выполнение передаваемых полномочий субъектов Российской Федерации</t>
  </si>
  <si>
    <t>000 2 02 03024 00 0000 151</t>
  </si>
  <si>
    <t>Субвенции бюджетам городских округов на выполнение передаваемых полномочий субъектов Российской Федерации</t>
  </si>
  <si>
    <t>000 2 02 03024 04 0000 151</t>
  </si>
  <si>
    <t>Субвенции бюджетам муниципальных образований на 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</si>
  <si>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000 2 02 03026 00 0000 151</t>
  </si>
  <si>
    <t>Субвенции бюджетам городских округов на 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</si>
  <si>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000 2 02 03026 04 0000 151</t>
  </si>
  <si>
    <t>Субвенции бюджетам муниципальных образований на компенсацию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</si>
  <si>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000 2 02 03029 00 0000 151</t>
  </si>
  <si>
    <t>Субвенции бюджетам городских округов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</si>
  <si>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000 2 02 03029 04 0000 151</t>
  </si>
  <si>
    <t>Субвенции   бюджетам  муниципальных образований на 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</si>
  <si>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>000 2 02 03055 00 0000 151</t>
  </si>
  <si>
    <t>Субвенции бюджетам городских округов на 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</si>
  <si>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>000 2 02 03055 04 0000 151</t>
  </si>
  <si>
    <t>Субвенции бюджетам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</si>
  <si>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000 2 02 03069 00 0000 151</t>
  </si>
  <si>
    <t>Субвенции бюджетам городских округов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</si>
  <si>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000 2 02 03069 04 0000 151</t>
  </si>
  <si>
    <t>Субвенции бюджетам на обеспечение жильем отдельных категорий граждан, установленных Федеральными законами от 12 января 1995 года      № 5-ФЗ "О  ветеранах" и от 24 ноября 1995 года              № 181-ФЗ "О социальной защите инвалидов в Российской Федерации"</t>
  </si>
  <si>
    <t>000 2 02 03070 00 0000 151</t>
  </si>
  <si>
    <t>Субвенции бюджетам городских округов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</si>
  <si>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000 2 02 03070 04 0000 151</t>
  </si>
  <si>
    <t>Субвенции бюджетам на обеспечение жильем граждан, уволенных с военной службы (службы), и приравненных к ним лиц</t>
  </si>
  <si>
    <t>000 2 02 03077 00 0000 151</t>
  </si>
  <si>
    <t>Субвенции бюджетам городских округов на обеспечение жильем граждан, уволенных с военной службы (службы), и приравненных к ним лиц</t>
  </si>
  <si>
    <t>000 2 02 03077 04 0000 151</t>
  </si>
  <si>
    <t>000 2 02 04000 00 0000 151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</si>
  <si>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</si>
  <si>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000 2 02 04012 00 0000 151</t>
  </si>
  <si>
    <t>Межбюджетные трансферты, передаваемые бюджетам городских округов для компенсации дополнительных расходов, возникших в результате решений, принятых органами власти другого уровня</t>
  </si>
  <si>
    <t>000 2 02 04012 04 0000 151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</si>
  <si>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</si>
  <si>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</si>
  <si>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городских округов на комплектование книжных фондов библиотек муниципальных образований</t>
  </si>
  <si>
    <t>000 2 02 04025 04 0000 151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</si>
  <si>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</si>
  <si>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</si>
  <si>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городских округов</t>
  </si>
  <si>
    <t>000 2 02 04999 04 0000 151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</si>
  <si>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</si>
  <si>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</si>
  <si>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</si>
  <si>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000 2 19 04000 04 0000 151</t>
  </si>
  <si>
    <t>Расходы бюджета - ИТОГО</t>
  </si>
  <si>
    <t>000 9600 0000000 000 000</t>
  </si>
  <si>
    <t>Общегосударственные вопросы</t>
  </si>
  <si>
    <t>000 0100 0000000 000 000</t>
  </si>
  <si>
    <t>Расходы</t>
  </si>
  <si>
    <t>000 0100 0000000 000 200</t>
  </si>
  <si>
    <t>Оплата труда и начисления на выплаты по оплате труда</t>
  </si>
  <si>
    <t>000 0100 0000000 000 210</t>
  </si>
  <si>
    <t>Заработная плата</t>
  </si>
  <si>
    <t>000 0100 0000000 000 211</t>
  </si>
  <si>
    <t>Прочие выплаты</t>
  </si>
  <si>
    <t>000 0100 0000000 000 212</t>
  </si>
  <si>
    <t>Начисления на выплаты по оплате труда</t>
  </si>
  <si>
    <t>000 0100 0000000 000 213</t>
  </si>
  <si>
    <t>Оплата работ, услуг</t>
  </si>
  <si>
    <t>000 0100 0000000 000 220</t>
  </si>
  <si>
    <t>Услуги связи</t>
  </si>
  <si>
    <t>000 0100 0000000 000 221</t>
  </si>
  <si>
    <t>Транспортные услуги</t>
  </si>
  <si>
    <t>000 0100 0000000 000 222</t>
  </si>
  <si>
    <t>Коммунальные услуги</t>
  </si>
  <si>
    <t>000 0100 0000000 000 223</t>
  </si>
  <si>
    <t>Арендная плата за пользование имуществом</t>
  </si>
  <si>
    <t>000 0100 0000000 000 224</t>
  </si>
  <si>
    <t>Работы, услуги по содержанию имущества</t>
  </si>
  <si>
    <t>000 0100 0000000 000 225</t>
  </si>
  <si>
    <t>Прочие работы, услуги</t>
  </si>
  <si>
    <t>000 0100 0000000 000 226</t>
  </si>
  <si>
    <t>Прочие расходы</t>
  </si>
  <si>
    <t>000 0100 0000000 000 290</t>
  </si>
  <si>
    <t>Поступление нефинансовых активов</t>
  </si>
  <si>
    <t>000 0100 0000000 000 300</t>
  </si>
  <si>
    <t>Увеличение стоимости основных средств</t>
  </si>
  <si>
    <t>000 0100 0000000 000 310</t>
  </si>
  <si>
    <t>Увеличение стоимости материальных запасов</t>
  </si>
  <si>
    <t>000 0100 0000000 000 340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</si>
  <si>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</si>
  <si>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</si>
  <si>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>000 0102 0000000 000 200</t>
  </si>
  <si>
    <t>000 0102 0000000 000 210</t>
  </si>
  <si>
    <t>000 0102 0000000 000 211</t>
  </si>
  <si>
    <t>000 0102 0000000 000 212</t>
  </si>
  <si>
    <t>000 0102 0000000 000 213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</si>
  <si>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</si>
  <si>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</si>
  <si>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000 0103 0000000 000 200</t>
  </si>
  <si>
    <t>000 0103 0000000 000 210</t>
  </si>
  <si>
    <t>000 0103 0000000 000 211</t>
  </si>
  <si>
    <t>000 0103 0000000 000 212</t>
  </si>
  <si>
    <t>000 0103 0000000 000 213</t>
  </si>
  <si>
    <t>000 0103 0000000 000 220</t>
  </si>
  <si>
    <t>000 0103 0000000 000 222</t>
  </si>
  <si>
    <t>000 0103 0000000 000 223</t>
  </si>
  <si>
    <t>000 0103 0000000 000 225</t>
  </si>
  <si>
    <t>000 0103 0000000 000 226</t>
  </si>
  <si>
    <t>000 0103 0000000 000 290</t>
  </si>
  <si>
    <t>000 0103 0000000 000 300</t>
  </si>
  <si>
    <t>000 0103 0000000 000 340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</si>
  <si>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</si>
  <si>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</si>
  <si>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000 0104 0000000 000 200</t>
  </si>
  <si>
    <t>000 0104 0000000 000 210</t>
  </si>
  <si>
    <t>000 0104 0000000 000 211</t>
  </si>
  <si>
    <t>000 0104 0000000 000 212</t>
  </si>
  <si>
    <t>000 0104 0000000 000 213</t>
  </si>
  <si>
    <t>000 0104 0000000 000 220</t>
  </si>
  <si>
    <t>000 0104 0000000 000 221</t>
  </si>
  <si>
    <t>000 0104 0000000 000 222</t>
  </si>
  <si>
    <t>000 0104 0000000 000 223</t>
  </si>
  <si>
    <t>000 0104 0000000 000 225</t>
  </si>
  <si>
    <t>000 0104 0000000 000 226</t>
  </si>
  <si>
    <t>000 0104 0000000 000 290</t>
  </si>
  <si>
    <t>000 0104 0000000 000 300</t>
  </si>
  <si>
    <t>000 0104 0000000 000 310</t>
  </si>
  <si>
    <t>000 0104 0000000 000 340</t>
  </si>
  <si>
    <t>Судебная система</t>
  </si>
  <si>
    <t>000 0105 0000000 000 000</t>
  </si>
  <si>
    <t>000 0105 0000000 000 200</t>
  </si>
  <si>
    <t>000 0105 0000000 000 220</t>
  </si>
  <si>
    <t>000 0105 0000000 000 221</t>
  </si>
  <si>
    <t>000 0105 0000000 000 226</t>
  </si>
  <si>
    <t>000 0105 0000000 000 300</t>
  </si>
  <si>
    <t>000 0105 0000000 000 340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</si>
  <si>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</si>
  <si>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</si>
  <si>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000 0106 0000000 000 200</t>
  </si>
  <si>
    <t>000 0106 0000000 000 210</t>
  </si>
  <si>
    <t>000 0106 0000000 000 211</t>
  </si>
  <si>
    <t>000 0106 0000000 000 212</t>
  </si>
  <si>
    <t>000 0106 0000000 000 213</t>
  </si>
  <si>
    <t>000 0106 0000000 000 220</t>
  </si>
  <si>
    <t>000 0106 0000000 000 222</t>
  </si>
  <si>
    <t>000 0106 0000000 000 225</t>
  </si>
  <si>
    <t>000 0106 0000000 000 226</t>
  </si>
  <si>
    <t>000 0106 0000000 000 290</t>
  </si>
  <si>
    <t>000 0106 0000000 000 300</t>
  </si>
  <si>
    <t>000 0106 0000000 000 310</t>
  </si>
  <si>
    <t>000 0106 0000000 000 340</t>
  </si>
  <si>
    <t>Резервные фонды</t>
  </si>
  <si>
    <t>000 0111 0000000 000 000</t>
  </si>
  <si>
    <t>000 0111 0000000 000 200</t>
  </si>
  <si>
    <t>000 0111 0000000 000 290</t>
  </si>
  <si>
    <t>Другие общегосударственные вопросы</t>
  </si>
  <si>
    <t>000 0113 0000000 000 000</t>
  </si>
  <si>
    <t>000 0113 0000000 000 200</t>
  </si>
  <si>
    <t>000 0113 0000000 000 210</t>
  </si>
  <si>
    <t>000 0113 0000000 000 211</t>
  </si>
  <si>
    <t>000 0113 0000000 000 212</t>
  </si>
  <si>
    <t>000 0113 0000000 000 213</t>
  </si>
  <si>
    <t>000 0113 0000000 000 220</t>
  </si>
  <si>
    <t>000 0113 0000000 000 221</t>
  </si>
  <si>
    <t>000 0113 0000000 000 222</t>
  </si>
  <si>
    <t>000 0113 0000000 000 223</t>
  </si>
  <si>
    <t>000 0113 0000000 000 224</t>
  </si>
  <si>
    <t>000 0113 0000000 000 225</t>
  </si>
  <si>
    <t>000 0113 0000000 000 226</t>
  </si>
  <si>
    <t>000 0113 0000000 000 290</t>
  </si>
  <si>
    <t>000 0113 0000000 000 300</t>
  </si>
  <si>
    <t>000 0113 0000000 000 310</t>
  </si>
  <si>
    <t>000 0113 0000000 000 340</t>
  </si>
  <si>
    <t>Национальная оборона</t>
  </si>
  <si>
    <t>000 0200 0000000 000 000</t>
  </si>
  <si>
    <t>000 0200 0000000 000 200</t>
  </si>
  <si>
    <t>000 0200 0000000 000 210</t>
  </si>
  <si>
    <t>000 0200 0000000 000 211</t>
  </si>
  <si>
    <t>000 0200 0000000 000 213</t>
  </si>
  <si>
    <t>Мобилизационная и вневойсковая подготовка</t>
  </si>
  <si>
    <t>000 0203 0000000 000 000</t>
  </si>
  <si>
    <t>000 0203 0000000 000 200</t>
  </si>
  <si>
    <t>000 0203 0000000 000 210</t>
  </si>
  <si>
    <t>000 0203 0000000 000 211</t>
  </si>
  <si>
    <t>000 0203 0000000 000 213</t>
  </si>
  <si>
    <t>Национальная безопасность и правоохранительная деятельность</t>
  </si>
  <si>
    <t>000 0300 0000000 000 000</t>
  </si>
  <si>
    <t>000 0300 0000000 000 200</t>
  </si>
  <si>
    <t>000 0300 0000000 000 210</t>
  </si>
  <si>
    <t>000 0300 0000000 000 211</t>
  </si>
  <si>
    <t>000 0300 0000000 000 212</t>
  </si>
  <si>
    <t>000 0300 0000000 000 213</t>
  </si>
  <si>
    <t>000 0300 0000000 000 220</t>
  </si>
  <si>
    <t>000 0300 0000000 000 221</t>
  </si>
  <si>
    <t>000 0300 0000000 000 222</t>
  </si>
  <si>
    <t>000 0300 0000000 000 223</t>
  </si>
  <si>
    <t>000 0300 0000000 000 225</t>
  </si>
  <si>
    <t>000 0300 0000000 000 226</t>
  </si>
  <si>
    <t>000 0300 0000000 000 290</t>
  </si>
  <si>
    <t>000 0300 0000000 000 300</t>
  </si>
  <si>
    <t>000 0300 0000000 000 310</t>
  </si>
  <si>
    <t>000 0300 0000000 000 340</t>
  </si>
  <si>
    <t>Органы юстиции</t>
  </si>
  <si>
    <t>000 0304 0000000 000 000</t>
  </si>
  <si>
    <t>000 0304 0000000 000 200</t>
  </si>
  <si>
    <t>000 0304 0000000 000 210</t>
  </si>
  <si>
    <t>000 0304 0000000 000 211</t>
  </si>
  <si>
    <t>000 0304 0000000 000 212</t>
  </si>
  <si>
    <t>000 0304 0000000 000 213</t>
  </si>
  <si>
    <t>000 0304 0000000 000 220</t>
  </si>
  <si>
    <t>000 0304 0000000 000 221</t>
  </si>
  <si>
    <t>000 0304 0000000 000 222</t>
  </si>
  <si>
    <t>000 0304 0000000 000 223</t>
  </si>
  <si>
    <t>000 0304 0000000 000 225</t>
  </si>
  <si>
    <t>000 0304 0000000 000 226</t>
  </si>
  <si>
    <t>000 0304 0000000 000 290</t>
  </si>
  <si>
    <t>000 0304 0000000 000 300</t>
  </si>
  <si>
    <t>000 0304 0000000 000 310</t>
  </si>
  <si>
    <t>000 0304 0000000 000 340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</si>
  <si>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</si>
  <si>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</si>
  <si>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000 0309 0000000 000 200</t>
  </si>
  <si>
    <t>000 0309 0000000 000 220</t>
  </si>
  <si>
    <t>000 0309 0000000 000 226</t>
  </si>
  <si>
    <t>000 0309 0000000 000 290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</si>
  <si>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</si>
  <si>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</si>
  <si>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000 0314 0000000 000 200</t>
  </si>
  <si>
    <t>000 0314 0000000 000 220</t>
  </si>
  <si>
    <t>000 0314 0000000 000 226</t>
  </si>
  <si>
    <t>000 0314 0000000 000 290</t>
  </si>
  <si>
    <t>000 0314 0000000 000 300</t>
  </si>
  <si>
    <t>000 0314 0000000 000 310</t>
  </si>
  <si>
    <t>000 0314 0000000 000 340</t>
  </si>
  <si>
    <t>Национальная экономика</t>
  </si>
  <si>
    <t>000 0400 0000000 000 000</t>
  </si>
  <si>
    <t>000 0400 0000000 000 200</t>
  </si>
  <si>
    <t>000 0400 0000000 000 210</t>
  </si>
  <si>
    <t>000 0400 0000000 000 211</t>
  </si>
  <si>
    <t>000 0400 0000000 000 212</t>
  </si>
  <si>
    <t>000 0400 0000000 000 213</t>
  </si>
  <si>
    <t>000 0400 0000000 000 220</t>
  </si>
  <si>
    <t>000 0400 0000000 000 221</t>
  </si>
  <si>
    <t>000 0400 0000000 000 222</t>
  </si>
  <si>
    <t>000 0400 0000000 000 225</t>
  </si>
  <si>
    <t>000 0400 0000000 000 226</t>
  </si>
  <si>
    <t>Безвозмездные перечисления организациям</t>
  </si>
  <si>
    <t>000 0400 0000000 000 240</t>
  </si>
  <si>
    <t>Безвозмездные перечисления государственным и муниципальным организациям</t>
  </si>
  <si>
    <t>000 0400 0000000 000 241</t>
  </si>
  <si>
    <t>Безвозмездные перечисления организациям, за исключением государственных и муниципальных организаций</t>
  </si>
  <si>
    <t>000 0400 0000000 000 242</t>
  </si>
  <si>
    <t>000 0400 0000000 000 290</t>
  </si>
  <si>
    <t>000 0400 0000000 000 300</t>
  </si>
  <si>
    <t>000 0400 0000000 000 310</t>
  </si>
  <si>
    <t>000 0400 0000000 000 340</t>
  </si>
  <si>
    <t>Общеэкономические вопросы</t>
  </si>
  <si>
    <t>000 0401 0000000 000 000</t>
  </si>
  <si>
    <t>000 0401 0000000 000 200</t>
  </si>
  <si>
    <t>000 0401 0000000 000 240</t>
  </si>
  <si>
    <t>000 0401 0000000 000 241</t>
  </si>
  <si>
    <t>Сельское хозяйство и рыболовство</t>
  </si>
  <si>
    <t>000 0405 0000000 000 000</t>
  </si>
  <si>
    <t>000 0405 0000000 000 200</t>
  </si>
  <si>
    <t>000 0405 0000000 000 240</t>
  </si>
  <si>
    <t>000 0405 0000000 000 242</t>
  </si>
  <si>
    <t>000 0405 0000000 000 300</t>
  </si>
  <si>
    <t>000 0405 0000000 000 310</t>
  </si>
  <si>
    <t>000 0405 0000000 000 340</t>
  </si>
  <si>
    <t>Лесное хозяйство</t>
  </si>
  <si>
    <t>000 0407 0000000 000 000</t>
  </si>
  <si>
    <t>000 0407 0000000 000 200</t>
  </si>
  <si>
    <t>000 0407 0000000 000 240</t>
  </si>
  <si>
    <t>000 0407 0000000 000 241</t>
  </si>
  <si>
    <t>Транспорт</t>
  </si>
  <si>
    <t>000 0408 0000000 000 000</t>
  </si>
  <si>
    <t>000 0408 0000000 000 200</t>
  </si>
  <si>
    <t>000 0408 0000000 000 240</t>
  </si>
  <si>
    <t>000 0408 0000000 000 242</t>
  </si>
  <si>
    <t>Дорожное хозяйство (дорожные фонды)</t>
  </si>
  <si>
    <t>000 0409 0000000 000 000</t>
  </si>
  <si>
    <t>000 0409 0000000 000 200</t>
  </si>
  <si>
    <t>000 0409 0000000 000 220</t>
  </si>
  <si>
    <t>000 0409 0000000 000 225</t>
  </si>
  <si>
    <t>000 0409 0000000 000 226</t>
  </si>
  <si>
    <t>000 0409 0000000 000 300</t>
  </si>
  <si>
    <t>000 0409 0000000 000 310</t>
  </si>
  <si>
    <t>Связь и информатика</t>
  </si>
  <si>
    <t>000 0410 0000000 000 000</t>
  </si>
  <si>
    <t>000 0410 0000000 000 200</t>
  </si>
  <si>
    <t>000 0410 0000000 000 220</t>
  </si>
  <si>
    <t>000 0410 0000000 000 221</t>
  </si>
  <si>
    <t>000 0410 0000000 000 225</t>
  </si>
  <si>
    <t>000 0410 0000000 000 226</t>
  </si>
  <si>
    <t>000 0410 0000000 000 300</t>
  </si>
  <si>
    <t>000 0410 0000000 000 310</t>
  </si>
  <si>
    <t>000 0410 0000000 000 340</t>
  </si>
  <si>
    <t>Другие вопросы в области национальной экономики</t>
  </si>
  <si>
    <t>000 0412 0000000 000 000</t>
  </si>
  <si>
    <t>000 0412 0000000 000 200</t>
  </si>
  <si>
    <t>000 0412 0000000 000 210</t>
  </si>
  <si>
    <t>000 0412 0000000 000 211</t>
  </si>
  <si>
    <t>000 0412 0000000 000 212</t>
  </si>
  <si>
    <t>000 0412 0000000 000 213</t>
  </si>
  <si>
    <t>000 0412 0000000 000 220</t>
  </si>
  <si>
    <t>000 0412 0000000 000 221</t>
  </si>
  <si>
    <t>000 0412 0000000 000 222</t>
  </si>
  <si>
    <t>000 0412 0000000 000 225</t>
  </si>
  <si>
    <t>000 0412 0000000 000 226</t>
  </si>
  <si>
    <t>000 0412 0000000 000 240</t>
  </si>
  <si>
    <t>000 0412 0000000 000 241</t>
  </si>
  <si>
    <t>000 0412 0000000 000 242</t>
  </si>
  <si>
    <t>000 0412 0000000 000 290</t>
  </si>
  <si>
    <t>000 0412 0000000 000 300</t>
  </si>
  <si>
    <t>000 0412 0000000 000 310</t>
  </si>
  <si>
    <t>000 0412 0000000 000 340</t>
  </si>
  <si>
    <t>Жилищно-коммунальное хозяйство</t>
  </si>
  <si>
    <t>000 0500 0000000 000 000</t>
  </si>
  <si>
    <t>000 0500 0000000 000 200</t>
  </si>
  <si>
    <t>000 0500 0000000 000 220</t>
  </si>
  <si>
    <t>000 0500 0000000 000 223</t>
  </si>
  <si>
    <t>000 0500 0000000 000 225</t>
  </si>
  <si>
    <t>000 0500 0000000 000 226</t>
  </si>
  <si>
    <t>000 0500 0000000 000 240</t>
  </si>
  <si>
    <t>000 0500 0000000 000 242</t>
  </si>
  <si>
    <t>000 0500 0000000 000 290</t>
  </si>
  <si>
    <t>000 0500 0000000 000 300</t>
  </si>
  <si>
    <t>000 0500 0000000 000 310</t>
  </si>
  <si>
    <t>000 0500 0000000 000 340</t>
  </si>
  <si>
    <t>Жилищное хозяйство</t>
  </si>
  <si>
    <t>000 0501 0000000 000 000</t>
  </si>
  <si>
    <t>000 0501 0000000 000 200</t>
  </si>
  <si>
    <t>000 0501 0000000 000 220</t>
  </si>
  <si>
    <t>000 0501 0000000 000 225</t>
  </si>
  <si>
    <t>000 0501 0000000 000 240</t>
  </si>
  <si>
    <t>000 0501 0000000 000 242</t>
  </si>
  <si>
    <t>000 0501 0000000 000 300</t>
  </si>
  <si>
    <t>000 0501 0000000 000 310</t>
  </si>
  <si>
    <t>Коммунальное хозяйство</t>
  </si>
  <si>
    <t>000 0502 0000000 000 000</t>
  </si>
  <si>
    <t>000 0502 0000000 000 200</t>
  </si>
  <si>
    <t>000 0502 0000000 000 220</t>
  </si>
  <si>
    <t>000 0502 0000000 000 226</t>
  </si>
  <si>
    <t>000 0502 0000000 000 240</t>
  </si>
  <si>
    <t>000 0502 0000000 000 242</t>
  </si>
  <si>
    <t>000 0502 0000000 000 300</t>
  </si>
  <si>
    <t>000 0502 0000000 000 310</t>
  </si>
  <si>
    <t>000 0502 0000000 000 340</t>
  </si>
  <si>
    <t>Благоустройство</t>
  </si>
  <si>
    <t>000 0503 0000000 000 000</t>
  </si>
  <si>
    <t>000 0503 0000000 000 200</t>
  </si>
  <si>
    <t>000 0503 0000000 000 220</t>
  </si>
  <si>
    <t>000 0503 0000000 000 223</t>
  </si>
  <si>
    <t>000 0503 0000000 000 225</t>
  </si>
  <si>
    <t>000 0503 0000000 000 226</t>
  </si>
  <si>
    <t>000 0503 0000000 000 300</t>
  </si>
  <si>
    <t>000 0503 0000000 000 310</t>
  </si>
  <si>
    <t>Другие вопросы в области жилищно-коммунального хозяйства</t>
  </si>
  <si>
    <t>000 0505 0000000 000 000</t>
  </si>
  <si>
    <t>000 0505 0000000 000 200</t>
  </si>
  <si>
    <t>000 0505 0000000 000 240</t>
  </si>
  <si>
    <t>000 0505 0000000 000 242</t>
  </si>
  <si>
    <t>000 0505 0000000 000 290</t>
  </si>
  <si>
    <t>000 0505 0000000 000 300</t>
  </si>
  <si>
    <t>000 0505 0000000 000 310</t>
  </si>
  <si>
    <t>Охрана окружающей среды</t>
  </si>
  <si>
    <t>000 0600 0000000 000 000</t>
  </si>
  <si>
    <t>000 0600 0000000 000 200</t>
  </si>
  <si>
    <t>000 0600 0000000 000 220</t>
  </si>
  <si>
    <t>000 0600 0000000 000 226</t>
  </si>
  <si>
    <t>Охрана объектов растительного и животного мира и среды их обитания</t>
  </si>
  <si>
    <t>000 0603 0000000 000 000</t>
  </si>
  <si>
    <t>000 0603 0000000 000 200</t>
  </si>
  <si>
    <t>000 0603 0000000 000 220</t>
  </si>
  <si>
    <t>000 0603 0000000 000 226</t>
  </si>
  <si>
    <t>Образование</t>
  </si>
  <si>
    <t>000 0700 0000000 000 000</t>
  </si>
  <si>
    <t>000 0700 0000000 000 200</t>
  </si>
  <si>
    <t>000 0700 0000000 000 210</t>
  </si>
  <si>
    <t>000 0700 0000000 000 211</t>
  </si>
  <si>
    <t>000 0700 0000000 000 212</t>
  </si>
  <si>
    <t>000 0700 0000000 000 213</t>
  </si>
  <si>
    <t>000 0700 0000000 000 220</t>
  </si>
  <si>
    <t>000 0700 0000000 000 221</t>
  </si>
  <si>
    <t>000 0700 0000000 000 222</t>
  </si>
  <si>
    <t>000 0700 0000000 000 223</t>
  </si>
  <si>
    <t>000 0700 0000000 000 225</t>
  </si>
  <si>
    <t>000 0700 0000000 000 226</t>
  </si>
  <si>
    <t>000 0700 0000000 000 240</t>
  </si>
  <si>
    <t>000 0700 0000000 000 241</t>
  </si>
  <si>
    <t>000 0700 0000000 000 242</t>
  </si>
  <si>
    <t>000 0700 0000000 000 290</t>
  </si>
  <si>
    <t>000 0700 0000000 000 300</t>
  </si>
  <si>
    <t>000 0700 0000000 000 310</t>
  </si>
  <si>
    <t>000 0700 0000000 000 340</t>
  </si>
  <si>
    <t>Дошкольное образование</t>
  </si>
  <si>
    <t>000 0701 0000000 000 000</t>
  </si>
  <si>
    <t>000 0701 0000000 000 200</t>
  </si>
  <si>
    <t>000 0701 0000000 000 240</t>
  </si>
  <si>
    <t>000 0701 0000000 000 241</t>
  </si>
  <si>
    <t>000 0701 0000000 000 300</t>
  </si>
  <si>
    <t>000 0701 0000000 000 310</t>
  </si>
  <si>
    <t>Общее образование</t>
  </si>
  <si>
    <t>000 0702 0000000 000 000</t>
  </si>
  <si>
    <t>000 0702 0000000 000 200</t>
  </si>
  <si>
    <t>000 0702 0000000 000 210</t>
  </si>
  <si>
    <t>000 0702 0000000 000 212</t>
  </si>
  <si>
    <t>000 0702 0000000 000 220</t>
  </si>
  <si>
    <t>000 0702 0000000 000 225</t>
  </si>
  <si>
    <t>000 0702 0000000 000 226</t>
  </si>
  <si>
    <t>000 0702 0000000 000 240</t>
  </si>
  <si>
    <t>000 0702 0000000 000 241</t>
  </si>
  <si>
    <t>000 0702 0000000 000 242</t>
  </si>
  <si>
    <t>000 0702 0000000 000 300</t>
  </si>
  <si>
    <t>000 0702 0000000 000 310</t>
  </si>
  <si>
    <t>000 0702 0000000 000 340</t>
  </si>
  <si>
    <t>Молодежная политика и оздоровление детей</t>
  </si>
  <si>
    <t>000 0707 0000000 000 000</t>
  </si>
  <si>
    <t>000 0707 0000000 000 200</t>
  </si>
  <si>
    <t>000 0707 0000000 000 220</t>
  </si>
  <si>
    <t>000 0707 0000000 000 222</t>
  </si>
  <si>
    <t>000 0707 0000000 000 226</t>
  </si>
  <si>
    <t>000 0707 0000000 000 240</t>
  </si>
  <si>
    <t>000 0707 0000000 000 241</t>
  </si>
  <si>
    <t>000 0707 0000000 000 290</t>
  </si>
  <si>
    <t>000 0707 0000000 000 300</t>
  </si>
  <si>
    <t>000 0707 0000000 000 340</t>
  </si>
  <si>
    <t>Другие вопросы в области образования</t>
  </si>
  <si>
    <t>000 0709 0000000 000 000</t>
  </si>
  <si>
    <t>000 0709 0000000 000 200</t>
  </si>
  <si>
    <t>000 0709 0000000 000 210</t>
  </si>
  <si>
    <t>000 0709 0000000 000 211</t>
  </si>
  <si>
    <t>000 0709 0000000 000 212</t>
  </si>
  <si>
    <t>000 0709 0000000 000 213</t>
  </si>
  <si>
    <t>000 0709 0000000 000 220</t>
  </si>
  <si>
    <t>000 0709 0000000 000 221</t>
  </si>
  <si>
    <t>000 0709 0000000 000 222</t>
  </si>
  <si>
    <t>000 0709 0000000 000 223</t>
  </si>
  <si>
    <t>000 0709 0000000 000 225</t>
  </si>
  <si>
    <t>000 0709 0000000 000 226</t>
  </si>
  <si>
    <t>000 0709 0000000 000 240</t>
  </si>
  <si>
    <t>000 0709 0000000 000 241</t>
  </si>
  <si>
    <t>000 0709 0000000 000 290</t>
  </si>
  <si>
    <t>000 0709 0000000 000 300</t>
  </si>
  <si>
    <t>000 0709 0000000 000 310</t>
  </si>
  <si>
    <t>000 0709 0000000 000 340</t>
  </si>
  <si>
    <t>Культура, кинематография</t>
  </si>
  <si>
    <t>000 0800 0000000 000 000</t>
  </si>
  <si>
    <t>000 0800 0000000 000 200</t>
  </si>
  <si>
    <t>000 0800 0000000 000 210</t>
  </si>
  <si>
    <t>000 0800 0000000 000 211</t>
  </si>
  <si>
    <t>000 0800 0000000 000 212</t>
  </si>
  <si>
    <t>000 0800 0000000 000 213</t>
  </si>
  <si>
    <t>000 0800 0000000 000 220</t>
  </si>
  <si>
    <t>000 0800 0000000 000 221</t>
  </si>
  <si>
    <t>000 0800 0000000 000 222</t>
  </si>
  <si>
    <t>000 0800 0000000 000 223</t>
  </si>
  <si>
    <t>000 0800 0000000 000 225</t>
  </si>
  <si>
    <t>000 0800 0000000 000 226</t>
  </si>
  <si>
    <t>000 0800 0000000 000 240</t>
  </si>
  <si>
    <t>000 0800 0000000 000 241</t>
  </si>
  <si>
    <t>000 0800 0000000 000 290</t>
  </si>
  <si>
    <t>000 0800 0000000 000 300</t>
  </si>
  <si>
    <t>000 0800 0000000 000 310</t>
  </si>
  <si>
    <t>000 0800 0000000 000 340</t>
  </si>
  <si>
    <t>Культура</t>
  </si>
  <si>
    <t>000 0801 0000000 000 000</t>
  </si>
  <si>
    <t>000 0801 0000000 000 200</t>
  </si>
  <si>
    <t>000 0801 0000000 000 220</t>
  </si>
  <si>
    <t>000 0801 0000000 000 226</t>
  </si>
  <si>
    <t>000 0801 0000000 000 240</t>
  </si>
  <si>
    <t>000 0801 0000000 000 241</t>
  </si>
  <si>
    <t>000 0801 0000000 000 290</t>
  </si>
  <si>
    <t>Другие вопросы в области культуры, кинематографии</t>
  </si>
  <si>
    <t>000 0804 0000000 000 000</t>
  </si>
  <si>
    <t>000 0804 0000000 000 200</t>
  </si>
  <si>
    <t>000 0804 0000000 000 210</t>
  </si>
  <si>
    <t>000 0804 0000000 000 211</t>
  </si>
  <si>
    <t>000 0804 0000000 000 212</t>
  </si>
  <si>
    <t>000 0804 0000000 000 213</t>
  </si>
  <si>
    <t>000 0804 0000000 000 220</t>
  </si>
  <si>
    <t>000 0804 0000000 000 221</t>
  </si>
  <si>
    <t>000 0804 0000000 000 222</t>
  </si>
  <si>
    <t>000 0804 0000000 000 223</t>
  </si>
  <si>
    <t>000 0804 0000000 000 225</t>
  </si>
  <si>
    <t>000 0804 0000000 000 226</t>
  </si>
  <si>
    <t>000 0804 0000000 000 290</t>
  </si>
  <si>
    <t>000 0804 0000000 000 300</t>
  </si>
  <si>
    <t>000 0804 0000000 000 310</t>
  </si>
  <si>
    <t>000 0804 0000000 000 340</t>
  </si>
  <si>
    <t>Здравоохранение</t>
  </si>
  <si>
    <t>000 0900 0000000 000 000</t>
  </si>
  <si>
    <t>000 0900 0000000 000 200</t>
  </si>
  <si>
    <t>000 0900 0000000 000 210</t>
  </si>
  <si>
    <t>000 0900 0000000 000 211</t>
  </si>
  <si>
    <t>000 0900 0000000 000 212</t>
  </si>
  <si>
    <t>000 0900 0000000 000 213</t>
  </si>
  <si>
    <t>000 0900 0000000 000 220</t>
  </si>
  <si>
    <t>000 0900 0000000 000 221</t>
  </si>
  <si>
    <t>000 0900 0000000 000 222</t>
  </si>
  <si>
    <t>000 0900 0000000 000 225</t>
  </si>
  <si>
    <t>000 0900 0000000 000 226</t>
  </si>
  <si>
    <t>000 0900 0000000 000 240</t>
  </si>
  <si>
    <t>000 0900 0000000 000 241</t>
  </si>
  <si>
    <t>Социальное обеспечение</t>
  </si>
  <si>
    <t>000 0900 0000000 000 260</t>
  </si>
  <si>
    <t>Пособия по социальной помощи населению</t>
  </si>
  <si>
    <t>000 0900 0000000 000 262</t>
  </si>
  <si>
    <t>000 0900 0000000 000 300</t>
  </si>
  <si>
    <t>000 0900 0000000 000 310</t>
  </si>
  <si>
    <t>000 0900 0000000 000 340</t>
  </si>
  <si>
    <t>Стационарная медицинская помощь</t>
  </si>
  <si>
    <t>000 0901 0000000 000 000</t>
  </si>
  <si>
    <t>000 0901 0000000 000 200</t>
  </si>
  <si>
    <t>000 0901 0000000 000 220</t>
  </si>
  <si>
    <t>000 0901 0000000 000 225</t>
  </si>
  <si>
    <t>000 0901 0000000 000 240</t>
  </si>
  <si>
    <t>000 0901 0000000 000 241</t>
  </si>
  <si>
    <t>Амбулаторная помощь</t>
  </si>
  <si>
    <t>000 0902 0000000 000 000</t>
  </si>
  <si>
    <t>000 0902 0000000 000 200</t>
  </si>
  <si>
    <t>000 0902 0000000 000 220</t>
  </si>
  <si>
    <t>000 0902 0000000 000 226</t>
  </si>
  <si>
    <t>000 0902 0000000 000 240</t>
  </si>
  <si>
    <t>000 0902 0000000 000 241</t>
  </si>
  <si>
    <t>000 0902 0000000 000 260</t>
  </si>
  <si>
    <t>000 0902 0000000 000 262</t>
  </si>
  <si>
    <t>Медицинская помощь в дневных стационарах всех типов</t>
  </si>
  <si>
    <t>000 0903 0000000 000 000</t>
  </si>
  <si>
    <t>000 0903 0000000 000 200</t>
  </si>
  <si>
    <t>000 0903 0000000 000 240</t>
  </si>
  <si>
    <t>000 0903 0000000 000 241</t>
  </si>
  <si>
    <t>Скорая медицинская помощь</t>
  </si>
  <si>
    <t>000 0904 0000000 000 000</t>
  </si>
  <si>
    <t>000 0904 0000000 000 200</t>
  </si>
  <si>
    <t>000 0904 0000000 000 240</t>
  </si>
  <si>
    <t>000 0904 0000000 000 241</t>
  </si>
  <si>
    <t>Заготовка, переработка, хранение и обеспечение безопасности донорской крови и её компонентов</t>
  </si>
  <si>
    <t>000 0906 0000000 000 000</t>
  </si>
  <si>
    <t>000 0906 0000000 000 200</t>
  </si>
  <si>
    <t>000 0906 0000000 000 240</t>
  </si>
  <si>
    <t>000 0906 0000000 000 241</t>
  </si>
  <si>
    <t>Другие вопросы в области здравоохранения</t>
  </si>
  <si>
    <t>000 0909 0000000 000 000</t>
  </si>
  <si>
    <t>000 0909 0000000 000 200</t>
  </si>
  <si>
    <t>000 0909 0000000 000 210</t>
  </si>
  <si>
    <t>000 0909 0000000 000 211</t>
  </si>
  <si>
    <t>000 0909 0000000 000 212</t>
  </si>
  <si>
    <t>000 0909 0000000 000 213</t>
  </si>
  <si>
    <t>000 0909 0000000 000 220</t>
  </si>
  <si>
    <t>000 0909 0000000 000 221</t>
  </si>
  <si>
    <t>000 0909 0000000 000 222</t>
  </si>
  <si>
    <t>000 0909 0000000 000 225</t>
  </si>
  <si>
    <t>000 0909 0000000 000 226</t>
  </si>
  <si>
    <t>000 0909 0000000 000 240</t>
  </si>
  <si>
    <t>000 0909 0000000 000 241</t>
  </si>
  <si>
    <t>000 0909 0000000 000 300</t>
  </si>
  <si>
    <t>000 0909 0000000 000 310</t>
  </si>
  <si>
    <t>000 0909 0000000 000 340</t>
  </si>
  <si>
    <t>Социальная политика</t>
  </si>
  <si>
    <t>000 1000 0000000 000 000</t>
  </si>
  <si>
    <t>000 1000 0000000 000 200</t>
  </si>
  <si>
    <t>000 1000 0000000 000 210</t>
  </si>
  <si>
    <t>000 1000 0000000 000 211</t>
  </si>
  <si>
    <t>000 1000 0000000 000 212</t>
  </si>
  <si>
    <t>000 1000 0000000 000 213</t>
  </si>
  <si>
    <t>000 1000 0000000 000 220</t>
  </si>
  <si>
    <t>000 1000 0000000 000 221</t>
  </si>
  <si>
    <t>000 1000 0000000 000 222</t>
  </si>
  <si>
    <t>000 1000 0000000 000 223</t>
  </si>
  <si>
    <t>000 1000 0000000 000 225</t>
  </si>
  <si>
    <t>000 1000 0000000 000 226</t>
  </si>
  <si>
    <t>000 1000 0000000 000 240</t>
  </si>
  <si>
    <t>000 1000 0000000 000 241</t>
  </si>
  <si>
    <t>000 1000 0000000 000 260</t>
  </si>
  <si>
    <t>000 1000 0000000 000 262</t>
  </si>
  <si>
    <t>Пенсии, пособия, выплачиваемые организациями сектора государственного управления</t>
  </si>
  <si>
    <t>000 1000 0000000 000 263</t>
  </si>
  <si>
    <t>000 1000 0000000 000 290</t>
  </si>
  <si>
    <t>000 1000 0000000 000 300</t>
  </si>
  <si>
    <t>000 1000 0000000 000 310</t>
  </si>
  <si>
    <t>000 1000 0000000 000 340</t>
  </si>
  <si>
    <t>Пенсионное обеспечение</t>
  </si>
  <si>
    <t>000 1001 0000000 000 000</t>
  </si>
  <si>
    <t>000 1001 0000000 000 200</t>
  </si>
  <si>
    <t>000 1001 0000000 000 220</t>
  </si>
  <si>
    <t>000 1001 0000000 000 226</t>
  </si>
  <si>
    <t>000 1001 0000000 000 260</t>
  </si>
  <si>
    <t>000 1001 0000000 000 263</t>
  </si>
  <si>
    <t>Социальное обеспечение населения</t>
  </si>
  <si>
    <t>000 1003 0000000 000 000</t>
  </si>
  <si>
    <t>000 1003 0000000 000 200</t>
  </si>
  <si>
    <t>000 1003 0000000 000 220</t>
  </si>
  <si>
    <t>000 1003 0000000 000 226</t>
  </si>
  <si>
    <t>000 1003 0000000 000 240</t>
  </si>
  <si>
    <t>000 1003 0000000 000 241</t>
  </si>
  <si>
    <t>000 1003 0000000 000 260</t>
  </si>
  <si>
    <t>000 1003 0000000 000 262</t>
  </si>
  <si>
    <t>000 1003 0000000 000 300</t>
  </si>
  <si>
    <t>000 1003 0000000 000 310</t>
  </si>
  <si>
    <t>Охрана семьи и детства</t>
  </si>
  <si>
    <t>000 1004 0000000 000 000</t>
  </si>
  <si>
    <t>000 1004 0000000 000 200</t>
  </si>
  <si>
    <t>000 1004 0000000 000 220</t>
  </si>
  <si>
    <t>000 1004 0000000 000 226</t>
  </si>
  <si>
    <t>000 1004 0000000 000 260</t>
  </si>
  <si>
    <t>000 1004 0000000 000 262</t>
  </si>
  <si>
    <t>000 1004 0000000 000 300</t>
  </si>
  <si>
    <t>000 1004 0000000 000 310</t>
  </si>
  <si>
    <t>Другие вопросы в области социальной политики</t>
  </si>
  <si>
    <t>000 1006 0000000 000 000</t>
  </si>
  <si>
    <t>000 1006 0000000 000 200</t>
  </si>
  <si>
    <t>000 1006 0000000 000 210</t>
  </si>
  <si>
    <t>000 1006 0000000 000 211</t>
  </si>
  <si>
    <t>000 1006 0000000 000 212</t>
  </si>
  <si>
    <t>000 1006 0000000 000 213</t>
  </si>
  <si>
    <t>000 1006 0000000 000 220</t>
  </si>
  <si>
    <t>000 1006 0000000 000 221</t>
  </si>
  <si>
    <t>000 1006 0000000 000 222</t>
  </si>
  <si>
    <t>000 1006 0000000 000 223</t>
  </si>
  <si>
    <t>000 1006 0000000 000 225</t>
  </si>
  <si>
    <t>000 1006 0000000 000 226</t>
  </si>
  <si>
    <t>000 1006 0000000 000 290</t>
  </si>
  <si>
    <t>000 1006 0000000 000 300</t>
  </si>
  <si>
    <t>000 1006 0000000 000 310</t>
  </si>
  <si>
    <t>000 1006 0000000 000 340</t>
  </si>
  <si>
    <t>Физическая культура и спорт</t>
  </si>
  <si>
    <t>000 1100 0000000 000 000</t>
  </si>
  <si>
    <t>000 1100 0000000 000 200</t>
  </si>
  <si>
    <t>000 1100 0000000 000 240</t>
  </si>
  <si>
    <t>000 1100 0000000 000 241</t>
  </si>
  <si>
    <t>000 1100 0000000 000 300</t>
  </si>
  <si>
    <t>000 1100 0000000 000 310</t>
  </si>
  <si>
    <t>Физическая культура</t>
  </si>
  <si>
    <t>000 1101 0000000 000 000</t>
  </si>
  <si>
    <t>000 1101 0000000 000 200</t>
  </si>
  <si>
    <t>000 1101 0000000 000 240</t>
  </si>
  <si>
    <t>000 1101 0000000 000 241</t>
  </si>
  <si>
    <t>Массовый спорт</t>
  </si>
  <si>
    <t>000 1102 0000000 000 000</t>
  </si>
  <si>
    <t>000 1102 0000000 000 200</t>
  </si>
  <si>
    <t>000 1102 0000000 000 240</t>
  </si>
  <si>
    <t>000 1102 0000000 000 241</t>
  </si>
  <si>
    <t>000 1102 0000000 000 300</t>
  </si>
  <si>
    <t>000 1102 0000000 000 310</t>
  </si>
  <si>
    <t>Средства массовой информации</t>
  </si>
  <si>
    <t>000 1200 0000000 000 000</t>
  </si>
  <si>
    <t>000 1200 0000000 000 200</t>
  </si>
  <si>
    <t>000 1200 0000000 000 240</t>
  </si>
  <si>
    <t>000 1200 0000000 000 241</t>
  </si>
  <si>
    <t>Периодическая печать и издательства</t>
  </si>
  <si>
    <t>000 1202 0000000 000 000</t>
  </si>
  <si>
    <t>000 1202 0000000 000 200</t>
  </si>
  <si>
    <t>000 1202 0000000 000 240</t>
  </si>
  <si>
    <t>000 1202 0000000 000 241</t>
  </si>
  <si>
    <t>Обслуживание государственного и муниципального долга</t>
  </si>
  <si>
    <t>000 1300 0000000 000 000</t>
  </si>
  <si>
    <t>000 1300 0000000 000 200</t>
  </si>
  <si>
    <t>Обслуживание государственного (муниципального) долга</t>
  </si>
  <si>
    <t>000 1300 0000000 000 230</t>
  </si>
  <si>
    <t>Обслуживание внутреннего долга</t>
  </si>
  <si>
    <t>000 1300 0000000 000 231</t>
  </si>
  <si>
    <t>Обслуживание государственного внутреннего и муниципального долга</t>
  </si>
  <si>
    <t>000 1301 0000000 000 000</t>
  </si>
  <si>
    <t>000 1301 0000000 000 200</t>
  </si>
  <si>
    <t>000 1301 0000000 000 230</t>
  </si>
  <si>
    <t>000 1301 0000000 000 231</t>
  </si>
  <si>
    <t>Результат исполнения бюджета (дефицит "--", профицит "+")</t>
  </si>
  <si>
    <t>000 7900 0000000 000 000</t>
  </si>
  <si>
    <t/>
  </si>
  <si>
    <t>Источники финансирования дефицитов бюджетов - всего</t>
  </si>
  <si>
    <t>000 90 00 00 00 00 0000 000</t>
  </si>
  <si>
    <t>ИСТОЧНИКИ ВНУТРЕННЕГО ФИНАНСИРОВАНИЯ ДЕФИЦИТОВ  БЮДЖЕТОВ</t>
  </si>
  <si>
    <t>000 01 00 00 00 00 0000 000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</si>
  <si>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</si>
  <si>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</si>
  <si>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 валюте Российской Федерации</t>
  </si>
  <si>
    <t>000 01 02 00 00 00 0000 700</t>
  </si>
  <si>
    <t>Получение кредитов от кредитных организаций  бюджетами городских округов в валюте  Российской Федерации</t>
  </si>
  <si>
    <t>000 01 02 00 00 04 0000 710</t>
  </si>
  <si>
    <t>Погашение кредитов, предоставленных кредитными  организациями в валюте Российской Федерации</t>
  </si>
  <si>
    <t>000 01 02 00 00 00 0000 800</t>
  </si>
  <si>
    <t>Погашение бюджетами городских округов кредитов  от кредитных организаций в валюте Российской  Федерации</t>
  </si>
  <si>
    <t>000 01 02 00 00 04 0000 810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</si>
  <si>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</si>
  <si>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</si>
  <si>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</si>
  <si>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000 01 03 00 00 00 0000 700</t>
  </si>
  <si>
    <t>Получение кредитов от других бюджетов  бюджетной системы Российской Федерации  бюджетами городских округов в валюте  Российской Федерации</t>
  </si>
  <si>
    <t>000 01 03 00 00 04 0000 710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</si>
  <si>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</si>
  <si>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000 01 03 00 00 00 0000 800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</si>
  <si>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</si>
  <si>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000 01 03 00 00 04 0000 810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</si>
  <si>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</si>
  <si>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</si>
  <si>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</si>
  <si>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</si>
  <si>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</si>
  <si>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</si>
  <si>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в капитале, находящихся в собственности городских округов</t>
  </si>
  <si>
    <t>000 01 06 01 00 04 0000 630</t>
  </si>
  <si>
    <t>Изменение остатков средств</t>
  </si>
  <si>
    <t>000 01 00 00 00 00 0000 00А</t>
  </si>
  <si>
    <t>Изменение остатков средств на счетах по учету 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</si>
  <si>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</si>
  <si>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</si>
  <si>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</si>
  <si>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</si>
  <si>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</si>
  <si>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</si>
  <si>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</si>
  <si>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городских округов</t>
  </si>
  <si>
    <t>000 01 05 02 01 04 0000 510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</si>
  <si>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</si>
  <si>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</si>
  <si>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</si>
  <si>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</si>
  <si>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</si>
  <si>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</si>
  <si>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городских округов</t>
  </si>
  <si>
    <t>000 01 05 02 01 04 0000 610</t>
  </si>
  <si>
    <t xml:space="preserve"> Югорский</t>
  </si>
  <si>
    <t>на 1 мая 2012 года</t>
  </si>
  <si>
    <t>01.05.2012</t>
  </si>
  <si>
    <t>Руководитель</t>
  </si>
  <si>
    <t>Главный бухгалтер</t>
  </si>
  <si>
    <t>Т.А. Первушина</t>
  </si>
  <si>
    <t xml:space="preserve"> </t>
  </si>
  <si>
    <t>3</t>
  </si>
  <si>
    <r>
      <t xml:space="preserve"> </t>
    </r>
    <r>
      <rPr>
        <u/>
        <sz val="10"/>
        <rFont val="Times New Roman"/>
        <family val="1"/>
        <charset val="204"/>
      </rPr>
      <t>Л.И. Горшкова</t>
    </r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</si>
</sst>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/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Continuous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4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horizontal="right"/>
    </xf>
    <xf numFmtId="49" fontId="3" fillId="0" borderId="6" xfId="0" applyNumberFormat="1" applyFont="1" applyBorder="1" applyAlignment="1">
      <alignment horizontal="centerContinuous"/>
    </xf>
    <xf numFmtId="49" fontId="3" fillId="0" borderId="6" xfId="0" applyNumberFormat="1" applyFont="1" applyBorder="1"/>
    <xf numFmtId="49" fontId="3" fillId="0" borderId="2" xfId="0" applyNumberFormat="1" applyFont="1" applyBorder="1" applyAlignment="1">
      <alignment horizontal="centerContinuous"/>
    </xf>
    <xf numFmtId="0" fontId="4" fillId="0" borderId="0" xfId="0" applyFont="1" applyAlignment="1">
      <alignment horizontal="left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Continuous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/>
    <xf numFmtId="49" fontId="4" fillId="0" borderId="1" xfId="0" applyNumberFormat="1" applyFont="1" applyBorder="1"/>
    <xf numFmtId="49" fontId="4" fillId="0" borderId="0" xfId="0" applyNumberFormat="1" applyFont="1" applyBorder="1"/>
    <xf numFmtId="0" fontId="4" fillId="0" borderId="0" xfId="0" applyFont="1" applyBorder="1"/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/>
    <xf numFmtId="49" fontId="5" fillId="0" borderId="0" xfId="0" applyNumberFormat="1" applyFont="1" applyBorder="1" applyAlignment="1"/>
    <xf numFmtId="49" fontId="4" fillId="0" borderId="0" xfId="0" applyNumberFormat="1" applyFont="1" applyBorder="1" applyAlignment="1">
      <alignment horizontal="left"/>
    </xf>
    <xf numFmtId="0" fontId="4" fillId="0" borderId="0" xfId="0" applyFont="1" applyBorder="1" applyAlignment="1"/>
    <xf numFmtId="49" fontId="4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Continuous"/>
    </xf>
    <xf numFmtId="1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4" fillId="0" borderId="9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right"/>
    </xf>
    <xf numFmtId="49" fontId="3" fillId="0" borderId="1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NumberFormat="1" applyFont="1" applyAlignment="1">
      <alignment horizontal="left" wrapText="1"/>
    </xf>
    <xf numFmtId="0" fontId="4" fillId="0" borderId="0" xfId="0" applyNumberFormat="1" applyFont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10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90"/>
  <sheetViews>
    <sheetView tabSelected="1" workbookViewId="0">
      <selection activeCell="A184" sqref="A184"/>
    </sheetView>
  </sheetViews>
  <sheetFormatPr defaultRowHeight="12.75"/>
  <cols>
    <col min="1" max="1" width="63.5703125" style="4" customWidth="1"/>
    <col min="2" max="2" width="7" style="4" customWidth="1"/>
    <col min="3" max="3" width="22.140625" style="4" bestFit="1" customWidth="1"/>
    <col min="4" max="5" width="17.7109375" style="4" customWidth="1"/>
    <col min="6" max="6" width="1.85546875" style="4" customWidth="1"/>
    <col min="7" max="7" width="8" style="4" customWidth="1"/>
    <col min="8" max="8" width="10.140625" style="4" customWidth="1"/>
    <col min="9" max="9" width="10.7109375" style="4" customWidth="1"/>
    <col min="10" max="16384" width="9.140625" style="4"/>
  </cols>
  <sheetData>
    <row r="1" spans="1:8">
      <c r="A1" s="57" t="s">
        <v>14</v>
      </c>
      <c r="B1" s="57"/>
      <c r="C1" s="57"/>
      <c r="D1" s="57"/>
      <c r="E1" s="57"/>
      <c r="F1" s="3"/>
      <c r="G1" s="3"/>
    </row>
    <row r="2" spans="1:8" ht="12.75" customHeight="1">
      <c r="A2" s="57"/>
      <c r="B2" s="57"/>
      <c r="C2" s="57"/>
      <c r="D2" s="57"/>
      <c r="E2" s="57"/>
      <c r="F2" s="5"/>
    </row>
    <row r="3" spans="1:8" ht="13.5" customHeight="1" thickBot="1">
      <c r="A3" s="57"/>
      <c r="B3" s="57"/>
      <c r="C3" s="57"/>
      <c r="D3" s="57"/>
      <c r="E3" s="57"/>
      <c r="F3" s="5"/>
      <c r="G3" s="6"/>
    </row>
    <row r="4" spans="1:8" ht="13.5" customHeight="1" thickBot="1">
      <c r="A4" s="57"/>
      <c r="B4" s="57"/>
      <c r="C4" s="57"/>
      <c r="D4" s="57"/>
      <c r="E4" s="57"/>
      <c r="F4" s="7"/>
      <c r="G4" s="8" t="s">
        <v>5</v>
      </c>
    </row>
    <row r="5" spans="1:8">
      <c r="B5" s="9"/>
      <c r="C5" s="9"/>
      <c r="D5" s="10" t="s">
        <v>1040</v>
      </c>
      <c r="E5" s="9"/>
      <c r="F5" s="11" t="s">
        <v>16</v>
      </c>
      <c r="G5" s="12" t="s">
        <v>17</v>
      </c>
      <c r="H5" s="13"/>
    </row>
    <row r="6" spans="1:8">
      <c r="A6" s="1"/>
      <c r="B6" s="1"/>
      <c r="C6" s="1"/>
      <c r="D6" s="14"/>
      <c r="E6" s="14"/>
      <c r="F6" s="15" t="s">
        <v>9</v>
      </c>
      <c r="G6" s="16" t="s">
        <v>1041</v>
      </c>
    </row>
    <row r="7" spans="1:8">
      <c r="A7" s="2" t="s">
        <v>22</v>
      </c>
      <c r="B7" s="58" t="s">
        <v>1039</v>
      </c>
      <c r="C7" s="59"/>
      <c r="D7" s="59"/>
      <c r="E7" s="14"/>
      <c r="F7" s="15" t="s">
        <v>7</v>
      </c>
      <c r="G7" s="17" t="s">
        <v>986</v>
      </c>
    </row>
    <row r="8" spans="1:8">
      <c r="A8" s="1" t="s">
        <v>11</v>
      </c>
      <c r="B8" s="1"/>
      <c r="C8" s="1"/>
      <c r="D8" s="14"/>
      <c r="E8" s="14"/>
      <c r="F8" s="15" t="s">
        <v>18</v>
      </c>
      <c r="G8" s="17" t="s">
        <v>986</v>
      </c>
    </row>
    <row r="9" spans="1:8" s="2" customFormat="1" ht="12" thickBot="1">
      <c r="A9" s="1" t="s">
        <v>24</v>
      </c>
      <c r="B9" s="1"/>
      <c r="C9" s="1"/>
      <c r="D9" s="14"/>
      <c r="E9" s="14"/>
      <c r="F9" s="15"/>
      <c r="G9" s="18"/>
    </row>
    <row r="10" spans="1:8" ht="13.5" thickBot="1">
      <c r="A10" s="1" t="s">
        <v>4</v>
      </c>
      <c r="B10" s="1"/>
      <c r="C10" s="1"/>
      <c r="D10" s="14"/>
      <c r="E10" s="14"/>
      <c r="F10" s="15" t="s">
        <v>8</v>
      </c>
      <c r="G10" s="18" t="s">
        <v>3</v>
      </c>
    </row>
    <row r="11" spans="1:8" ht="14.25">
      <c r="A11" s="19"/>
      <c r="B11" s="20"/>
      <c r="C11" s="20"/>
      <c r="D11" s="21" t="s">
        <v>12</v>
      </c>
      <c r="E11" s="14"/>
      <c r="F11" s="22"/>
      <c r="G11" s="22"/>
    </row>
    <row r="12" spans="1:8" ht="5.25" customHeight="1">
      <c r="A12" s="23"/>
      <c r="B12" s="23"/>
      <c r="C12" s="23"/>
      <c r="D12" s="25"/>
      <c r="E12" s="26"/>
      <c r="F12" s="27"/>
      <c r="G12" s="27"/>
    </row>
    <row r="13" spans="1:8" s="2" customFormat="1" ht="26.25" customHeight="1">
      <c r="A13" s="65" t="s">
        <v>6</v>
      </c>
      <c r="B13" s="65" t="s">
        <v>1</v>
      </c>
      <c r="C13" s="66" t="s">
        <v>21</v>
      </c>
      <c r="D13" s="28" t="s">
        <v>15</v>
      </c>
      <c r="E13" s="67" t="s">
        <v>10</v>
      </c>
      <c r="F13" s="67"/>
      <c r="G13" s="67"/>
    </row>
    <row r="14" spans="1:8" s="2" customFormat="1" ht="76.5" customHeight="1">
      <c r="A14" s="65"/>
      <c r="B14" s="65"/>
      <c r="C14" s="68"/>
      <c r="D14" s="29" t="s">
        <v>26</v>
      </c>
      <c r="E14" s="29" t="s">
        <v>26</v>
      </c>
      <c r="F14" s="29" t="s">
        <v>1045</v>
      </c>
      <c r="G14" s="28" t="s">
        <v>1045</v>
      </c>
    </row>
    <row r="15" spans="1:8">
      <c r="A15" s="30">
        <v>1</v>
      </c>
      <c r="B15" s="31">
        <v>2</v>
      </c>
      <c r="C15" s="31" t="s">
        <v>1046</v>
      </c>
      <c r="D15" s="33">
        <v>4</v>
      </c>
      <c r="E15" s="34">
        <v>5</v>
      </c>
      <c r="F15" s="34">
        <v>6</v>
      </c>
      <c r="G15" s="34">
        <v>7</v>
      </c>
    </row>
    <row r="16" spans="1:8" ht="15">
      <c r="A16" s="35" t="s">
        <v>28</v>
      </c>
      <c r="B16" s="36">
        <v>10</v>
      </c>
      <c r="C16" s="37" t="s">
        <v>29</v>
      </c>
      <c r="D16" s="55">
        <v>2934509172</v>
      </c>
      <c r="E16" s="55">
        <v>1062647742.61</v>
      </c>
      <c r="F16" s="55"/>
      <c r="G16" s="55"/>
    </row>
    <row r="17" spans="1:7" ht="15">
      <c r="A17" s="35" t="s">
        <v>30</v>
      </c>
      <c r="B17" s="36">
        <v>10</v>
      </c>
      <c r="C17" s="37" t="s">
        <v>31</v>
      </c>
      <c r="D17" s="55">
        <v>960755500</v>
      </c>
      <c r="E17" s="55">
        <v>331734441.74000001</v>
      </c>
      <c r="F17" s="55"/>
      <c r="G17" s="55"/>
    </row>
    <row r="18" spans="1:7" ht="15">
      <c r="A18" s="35" t="s">
        <v>32</v>
      </c>
      <c r="B18" s="36">
        <v>10</v>
      </c>
      <c r="C18" s="37" t="s">
        <v>33</v>
      </c>
      <c r="D18" s="55">
        <v>690407600</v>
      </c>
      <c r="E18" s="55">
        <v>211082824.38</v>
      </c>
      <c r="F18" s="55"/>
      <c r="G18" s="55"/>
    </row>
    <row r="19" spans="1:7" ht="15">
      <c r="A19" s="35" t="s">
        <v>34</v>
      </c>
      <c r="B19" s="36">
        <v>10</v>
      </c>
      <c r="C19" s="37" t="s">
        <v>35</v>
      </c>
      <c r="D19" s="55">
        <v>690407600</v>
      </c>
      <c r="E19" s="55">
        <v>211082824.38</v>
      </c>
      <c r="F19" s="55"/>
      <c r="G19" s="55"/>
    </row>
    <row r="20" spans="1:7" ht="45">
      <c r="A20" s="35" t="s">
        <v>36</v>
      </c>
      <c r="B20" s="36">
        <v>10</v>
      </c>
      <c r="C20" s="37" t="s">
        <v>37</v>
      </c>
      <c r="D20" s="55">
        <v>687576600</v>
      </c>
      <c r="E20" s="55">
        <v>209087560.78999999</v>
      </c>
      <c r="F20" s="55"/>
      <c r="G20" s="55"/>
    </row>
    <row r="21" spans="1:7" ht="56.25">
      <c r="A21" s="35" t="s">
        <v>38</v>
      </c>
      <c r="B21" s="36">
        <v>10</v>
      </c>
      <c r="C21" s="37" t="s">
        <v>39</v>
      </c>
      <c r="D21" s="55">
        <v>1174000</v>
      </c>
      <c r="E21" s="55">
        <v>585427.56999999995</v>
      </c>
      <c r="F21" s="55"/>
      <c r="G21" s="55"/>
    </row>
    <row r="22" spans="1:7" ht="22.5">
      <c r="A22" s="35" t="s">
        <v>40</v>
      </c>
      <c r="B22" s="36">
        <v>10</v>
      </c>
      <c r="C22" s="37" t="s">
        <v>41</v>
      </c>
      <c r="D22" s="55">
        <v>1036000</v>
      </c>
      <c r="E22" s="55">
        <v>1238192.6000000001</v>
      </c>
      <c r="F22" s="55"/>
      <c r="G22" s="55"/>
    </row>
    <row r="23" spans="1:7" ht="45">
      <c r="A23" s="35" t="s">
        <v>42</v>
      </c>
      <c r="B23" s="36">
        <v>10</v>
      </c>
      <c r="C23" s="37" t="s">
        <v>43</v>
      </c>
      <c r="D23" s="55">
        <v>621000</v>
      </c>
      <c r="E23" s="55">
        <v>171643.42</v>
      </c>
      <c r="F23" s="55"/>
      <c r="G23" s="55"/>
    </row>
    <row r="24" spans="1:7" ht="15">
      <c r="A24" s="35" t="s">
        <v>44</v>
      </c>
      <c r="B24" s="36">
        <v>10</v>
      </c>
      <c r="C24" s="37" t="s">
        <v>45</v>
      </c>
      <c r="D24" s="55">
        <v>71009400</v>
      </c>
      <c r="E24" s="55">
        <v>35409225.289999999</v>
      </c>
      <c r="F24" s="55"/>
      <c r="G24" s="55"/>
    </row>
    <row r="25" spans="1:7" ht="15">
      <c r="A25" s="35" t="s">
        <v>46</v>
      </c>
      <c r="B25" s="36">
        <v>10</v>
      </c>
      <c r="C25" s="37" t="s">
        <v>47</v>
      </c>
      <c r="D25" s="55">
        <v>32509400</v>
      </c>
      <c r="E25" s="55">
        <v>17970915.640000001</v>
      </c>
      <c r="F25" s="55"/>
      <c r="G25" s="55"/>
    </row>
    <row r="26" spans="1:7" ht="22.5">
      <c r="A26" s="35" t="s">
        <v>48</v>
      </c>
      <c r="B26" s="36">
        <v>10</v>
      </c>
      <c r="C26" s="37" t="s">
        <v>49</v>
      </c>
      <c r="D26" s="55">
        <v>25170000</v>
      </c>
      <c r="E26" s="55">
        <v>11971962.75</v>
      </c>
      <c r="F26" s="55"/>
      <c r="G26" s="55"/>
    </row>
    <row r="27" spans="1:7" ht="22.5">
      <c r="A27" s="35" t="s">
        <v>48</v>
      </c>
      <c r="B27" s="36">
        <v>10</v>
      </c>
      <c r="C27" s="37" t="s">
        <v>50</v>
      </c>
      <c r="D27" s="55">
        <v>24690000</v>
      </c>
      <c r="E27" s="55">
        <v>12800226.699999999</v>
      </c>
      <c r="F27" s="55"/>
      <c r="G27" s="55"/>
    </row>
    <row r="28" spans="1:7" ht="22.5">
      <c r="A28" s="35" t="s">
        <v>51</v>
      </c>
      <c r="B28" s="36">
        <v>10</v>
      </c>
      <c r="C28" s="37" t="s">
        <v>52</v>
      </c>
      <c r="D28" s="55">
        <v>480000</v>
      </c>
      <c r="E28" s="55">
        <v>-828263.95</v>
      </c>
      <c r="F28" s="55"/>
      <c r="G28" s="55"/>
    </row>
    <row r="29" spans="1:7" ht="22.5">
      <c r="A29" s="35" t="s">
        <v>53</v>
      </c>
      <c r="B29" s="36">
        <v>10</v>
      </c>
      <c r="C29" s="37" t="s">
        <v>54</v>
      </c>
      <c r="D29" s="55">
        <v>6023400</v>
      </c>
      <c r="E29" s="55">
        <v>3544024.85</v>
      </c>
      <c r="F29" s="55"/>
      <c r="G29" s="55"/>
    </row>
    <row r="30" spans="1:7" ht="22.5">
      <c r="A30" s="35" t="s">
        <v>53</v>
      </c>
      <c r="B30" s="36">
        <v>10</v>
      </c>
      <c r="C30" s="37" t="s">
        <v>55</v>
      </c>
      <c r="D30" s="55">
        <v>5847400</v>
      </c>
      <c r="E30" s="55">
        <v>3589457.01</v>
      </c>
      <c r="F30" s="55"/>
      <c r="G30" s="55"/>
    </row>
    <row r="31" spans="1:7" ht="33.75">
      <c r="A31" s="35" t="s">
        <v>56</v>
      </c>
      <c r="B31" s="36">
        <v>10</v>
      </c>
      <c r="C31" s="37" t="s">
        <v>57</v>
      </c>
      <c r="D31" s="55">
        <v>176000</v>
      </c>
      <c r="E31" s="55">
        <v>-45432.160000000003</v>
      </c>
      <c r="F31" s="55"/>
      <c r="G31" s="55"/>
    </row>
    <row r="32" spans="1:7" ht="22.5">
      <c r="A32" s="35" t="s">
        <v>58</v>
      </c>
      <c r="B32" s="36">
        <v>10</v>
      </c>
      <c r="C32" s="37" t="s">
        <v>59</v>
      </c>
      <c r="D32" s="55">
        <v>76000</v>
      </c>
      <c r="E32" s="55">
        <v>68486.06</v>
      </c>
      <c r="F32" s="55"/>
      <c r="G32" s="55"/>
    </row>
    <row r="33" spans="1:7" ht="22.5">
      <c r="A33" s="35" t="s">
        <v>58</v>
      </c>
      <c r="B33" s="36">
        <v>10</v>
      </c>
      <c r="C33" s="37" t="s">
        <v>60</v>
      </c>
      <c r="D33" s="55">
        <v>76000</v>
      </c>
      <c r="E33" s="55">
        <v>68486.06</v>
      </c>
      <c r="F33" s="55"/>
      <c r="G33" s="55"/>
    </row>
    <row r="34" spans="1:7" ht="15">
      <c r="A34" s="35" t="s">
        <v>61</v>
      </c>
      <c r="B34" s="36">
        <v>10</v>
      </c>
      <c r="C34" s="37" t="s">
        <v>62</v>
      </c>
      <c r="D34" s="55">
        <v>1240000</v>
      </c>
      <c r="E34" s="55">
        <v>2386441.98</v>
      </c>
      <c r="F34" s="55"/>
      <c r="G34" s="55"/>
    </row>
    <row r="35" spans="1:7" ht="15">
      <c r="A35" s="35" t="s">
        <v>63</v>
      </c>
      <c r="B35" s="36">
        <v>10</v>
      </c>
      <c r="C35" s="37" t="s">
        <v>64</v>
      </c>
      <c r="D35" s="55">
        <v>38500000</v>
      </c>
      <c r="E35" s="55">
        <v>17399040.949999999</v>
      </c>
      <c r="F35" s="55"/>
      <c r="G35" s="55"/>
    </row>
    <row r="36" spans="1:7" ht="15">
      <c r="A36" s="35" t="s">
        <v>63</v>
      </c>
      <c r="B36" s="36">
        <v>10</v>
      </c>
      <c r="C36" s="37" t="s">
        <v>65</v>
      </c>
      <c r="D36" s="55">
        <v>38296000</v>
      </c>
      <c r="E36" s="55">
        <v>17199647.379999999</v>
      </c>
      <c r="F36" s="55"/>
      <c r="G36" s="55"/>
    </row>
    <row r="37" spans="1:7" ht="22.5">
      <c r="A37" s="35" t="s">
        <v>66</v>
      </c>
      <c r="B37" s="36">
        <v>10</v>
      </c>
      <c r="C37" s="37" t="s">
        <v>67</v>
      </c>
      <c r="D37" s="55">
        <v>204000</v>
      </c>
      <c r="E37" s="55">
        <v>199393.57</v>
      </c>
      <c r="F37" s="55"/>
      <c r="G37" s="55"/>
    </row>
    <row r="38" spans="1:7" ht="15">
      <c r="A38" s="35" t="s">
        <v>68</v>
      </c>
      <c r="B38" s="36">
        <v>10</v>
      </c>
      <c r="C38" s="37" t="s">
        <v>69</v>
      </c>
      <c r="D38" s="55"/>
      <c r="E38" s="55">
        <v>39268.699999999997</v>
      </c>
      <c r="F38" s="55"/>
      <c r="G38" s="55"/>
    </row>
    <row r="39" spans="1:7" ht="15">
      <c r="A39" s="35" t="s">
        <v>68</v>
      </c>
      <c r="B39" s="36">
        <v>10</v>
      </c>
      <c r="C39" s="37" t="s">
        <v>70</v>
      </c>
      <c r="D39" s="55"/>
      <c r="E39" s="55">
        <v>38668.699999999997</v>
      </c>
      <c r="F39" s="55"/>
      <c r="G39" s="55"/>
    </row>
    <row r="40" spans="1:7" ht="22.5">
      <c r="A40" s="35" t="s">
        <v>71</v>
      </c>
      <c r="B40" s="36">
        <v>10</v>
      </c>
      <c r="C40" s="37" t="s">
        <v>72</v>
      </c>
      <c r="D40" s="55"/>
      <c r="E40" s="55">
        <v>600</v>
      </c>
      <c r="F40" s="55"/>
      <c r="G40" s="55"/>
    </row>
    <row r="41" spans="1:7" ht="15">
      <c r="A41" s="35" t="s">
        <v>73</v>
      </c>
      <c r="B41" s="36">
        <v>10</v>
      </c>
      <c r="C41" s="37" t="s">
        <v>74</v>
      </c>
      <c r="D41" s="55">
        <v>91318500</v>
      </c>
      <c r="E41" s="55">
        <v>26754380.920000002</v>
      </c>
      <c r="F41" s="55"/>
      <c r="G41" s="55"/>
    </row>
    <row r="42" spans="1:7" ht="15">
      <c r="A42" s="35" t="s">
        <v>75</v>
      </c>
      <c r="B42" s="36">
        <v>10</v>
      </c>
      <c r="C42" s="37" t="s">
        <v>76</v>
      </c>
      <c r="D42" s="55">
        <v>10000000</v>
      </c>
      <c r="E42" s="55">
        <v>439773.72</v>
      </c>
      <c r="F42" s="55"/>
      <c r="G42" s="55"/>
    </row>
    <row r="43" spans="1:7" ht="22.5">
      <c r="A43" s="35" t="s">
        <v>77</v>
      </c>
      <c r="B43" s="36">
        <v>10</v>
      </c>
      <c r="C43" s="37" t="s">
        <v>78</v>
      </c>
      <c r="D43" s="55">
        <v>10000000</v>
      </c>
      <c r="E43" s="55">
        <v>439773.72</v>
      </c>
      <c r="F43" s="55"/>
      <c r="G43" s="55"/>
    </row>
    <row r="44" spans="1:7" ht="15">
      <c r="A44" s="35" t="s">
        <v>79</v>
      </c>
      <c r="B44" s="36">
        <v>10</v>
      </c>
      <c r="C44" s="37" t="s">
        <v>80</v>
      </c>
      <c r="D44" s="55">
        <v>53535500</v>
      </c>
      <c r="E44" s="55">
        <v>15025077.279999999</v>
      </c>
      <c r="F44" s="55"/>
      <c r="G44" s="55"/>
    </row>
    <row r="45" spans="1:7" ht="15">
      <c r="A45" s="35" t="s">
        <v>81</v>
      </c>
      <c r="B45" s="36">
        <v>10</v>
      </c>
      <c r="C45" s="37" t="s">
        <v>82</v>
      </c>
      <c r="D45" s="55">
        <v>25641600</v>
      </c>
      <c r="E45" s="55">
        <v>11681632.810000001</v>
      </c>
      <c r="F45" s="55"/>
      <c r="G45" s="55"/>
    </row>
    <row r="46" spans="1:7" ht="15">
      <c r="A46" s="35" t="s">
        <v>83</v>
      </c>
      <c r="B46" s="36">
        <v>10</v>
      </c>
      <c r="C46" s="37" t="s">
        <v>84</v>
      </c>
      <c r="D46" s="55">
        <v>27893900</v>
      </c>
      <c r="E46" s="55">
        <v>3343444.47</v>
      </c>
      <c r="F46" s="55"/>
      <c r="G46" s="55"/>
    </row>
    <row r="47" spans="1:7" ht="15">
      <c r="A47" s="35" t="s">
        <v>85</v>
      </c>
      <c r="B47" s="36">
        <v>10</v>
      </c>
      <c r="C47" s="37" t="s">
        <v>86</v>
      </c>
      <c r="D47" s="55">
        <v>27783000</v>
      </c>
      <c r="E47" s="55">
        <v>11289529.92</v>
      </c>
      <c r="F47" s="55"/>
      <c r="G47" s="55"/>
    </row>
    <row r="48" spans="1:7" ht="22.5">
      <c r="A48" s="35" t="s">
        <v>87</v>
      </c>
      <c r="B48" s="36">
        <v>10</v>
      </c>
      <c r="C48" s="37" t="s">
        <v>88</v>
      </c>
      <c r="D48" s="55">
        <v>3306000</v>
      </c>
      <c r="E48" s="55">
        <v>956276.74</v>
      </c>
      <c r="F48" s="55"/>
      <c r="G48" s="55"/>
    </row>
    <row r="49" spans="1:7" ht="33.75">
      <c r="A49" s="35" t="s">
        <v>89</v>
      </c>
      <c r="B49" s="36">
        <v>10</v>
      </c>
      <c r="C49" s="37" t="s">
        <v>90</v>
      </c>
      <c r="D49" s="55">
        <v>3306000</v>
      </c>
      <c r="E49" s="55">
        <v>956276.74</v>
      </c>
      <c r="F49" s="55"/>
      <c r="G49" s="55"/>
    </row>
    <row r="50" spans="1:7" ht="22.5">
      <c r="A50" s="35" t="s">
        <v>91</v>
      </c>
      <c r="B50" s="36">
        <v>10</v>
      </c>
      <c r="C50" s="37" t="s">
        <v>92</v>
      </c>
      <c r="D50" s="55">
        <v>24477000</v>
      </c>
      <c r="E50" s="55">
        <v>10333253.18</v>
      </c>
      <c r="F50" s="55"/>
      <c r="G50" s="55"/>
    </row>
    <row r="51" spans="1:7" ht="33.75">
      <c r="A51" s="35" t="s">
        <v>93</v>
      </c>
      <c r="B51" s="36">
        <v>10</v>
      </c>
      <c r="C51" s="37" t="s">
        <v>94</v>
      </c>
      <c r="D51" s="55">
        <v>24477000</v>
      </c>
      <c r="E51" s="55">
        <v>10333253.18</v>
      </c>
      <c r="F51" s="55"/>
      <c r="G51" s="55"/>
    </row>
    <row r="52" spans="1:7" ht="15">
      <c r="A52" s="35" t="s">
        <v>95</v>
      </c>
      <c r="B52" s="36">
        <v>10</v>
      </c>
      <c r="C52" s="37" t="s">
        <v>96</v>
      </c>
      <c r="D52" s="55">
        <v>3243000</v>
      </c>
      <c r="E52" s="55">
        <v>1282163.1599999999</v>
      </c>
      <c r="F52" s="55"/>
      <c r="G52" s="55"/>
    </row>
    <row r="53" spans="1:7" ht="22.5">
      <c r="A53" s="35" t="s">
        <v>97</v>
      </c>
      <c r="B53" s="36">
        <v>10</v>
      </c>
      <c r="C53" s="37" t="s">
        <v>98</v>
      </c>
      <c r="D53" s="55">
        <v>2771000</v>
      </c>
      <c r="E53" s="55">
        <v>664163.16</v>
      </c>
      <c r="F53" s="55"/>
      <c r="G53" s="55"/>
    </row>
    <row r="54" spans="1:7" ht="22.5">
      <c r="A54" s="35" t="s">
        <v>99</v>
      </c>
      <c r="B54" s="36">
        <v>10</v>
      </c>
      <c r="C54" s="37" t="s">
        <v>100</v>
      </c>
      <c r="D54" s="55">
        <v>2771000</v>
      </c>
      <c r="E54" s="55">
        <v>664163.16</v>
      </c>
      <c r="F54" s="55"/>
      <c r="G54" s="55"/>
    </row>
    <row r="55" spans="1:7" ht="22.5">
      <c r="A55" s="35" t="s">
        <v>101</v>
      </c>
      <c r="B55" s="36">
        <v>10</v>
      </c>
      <c r="C55" s="37" t="s">
        <v>102</v>
      </c>
      <c r="D55" s="55">
        <v>472000</v>
      </c>
      <c r="E55" s="55">
        <v>618000</v>
      </c>
      <c r="F55" s="55"/>
      <c r="G55" s="55"/>
    </row>
    <row r="56" spans="1:7" ht="33.75">
      <c r="A56" s="35" t="s">
        <v>103</v>
      </c>
      <c r="B56" s="36">
        <v>10</v>
      </c>
      <c r="C56" s="37" t="s">
        <v>104</v>
      </c>
      <c r="D56" s="55">
        <v>455000</v>
      </c>
      <c r="E56" s="55">
        <v>612000</v>
      </c>
      <c r="F56" s="55"/>
      <c r="G56" s="55"/>
    </row>
    <row r="57" spans="1:7" ht="33.75">
      <c r="A57" s="35" t="s">
        <v>105</v>
      </c>
      <c r="B57" s="36">
        <v>10</v>
      </c>
      <c r="C57" s="37" t="s">
        <v>106</v>
      </c>
      <c r="D57" s="55">
        <v>455000</v>
      </c>
      <c r="E57" s="55">
        <v>612000</v>
      </c>
      <c r="F57" s="55"/>
      <c r="G57" s="55"/>
    </row>
    <row r="58" spans="1:7" ht="15">
      <c r="A58" s="35" t="s">
        <v>107</v>
      </c>
      <c r="B58" s="36">
        <v>10</v>
      </c>
      <c r="C58" s="37" t="s">
        <v>108</v>
      </c>
      <c r="D58" s="55">
        <v>17000</v>
      </c>
      <c r="E58" s="55">
        <v>6000</v>
      </c>
      <c r="F58" s="55"/>
      <c r="G58" s="55"/>
    </row>
    <row r="59" spans="1:7" ht="22.5">
      <c r="A59" s="35" t="s">
        <v>109</v>
      </c>
      <c r="B59" s="36">
        <v>10</v>
      </c>
      <c r="C59" s="37" t="s">
        <v>110</v>
      </c>
      <c r="D59" s="55"/>
      <c r="E59" s="55">
        <v>1867.84</v>
      </c>
      <c r="F59" s="55"/>
      <c r="G59" s="55"/>
    </row>
    <row r="60" spans="1:7" ht="15">
      <c r="A60" s="35" t="s">
        <v>111</v>
      </c>
      <c r="B60" s="36">
        <v>10</v>
      </c>
      <c r="C60" s="37" t="s">
        <v>112</v>
      </c>
      <c r="D60" s="55"/>
      <c r="E60" s="55">
        <v>1787.14</v>
      </c>
      <c r="F60" s="55"/>
      <c r="G60" s="55"/>
    </row>
    <row r="61" spans="1:7" ht="15">
      <c r="A61" s="35" t="s">
        <v>113</v>
      </c>
      <c r="B61" s="36">
        <v>10</v>
      </c>
      <c r="C61" s="37" t="s">
        <v>114</v>
      </c>
      <c r="D61" s="55"/>
      <c r="E61" s="55">
        <v>1787.14</v>
      </c>
      <c r="F61" s="55"/>
      <c r="G61" s="55"/>
    </row>
    <row r="62" spans="1:7" ht="22.5">
      <c r="A62" s="35" t="s">
        <v>115</v>
      </c>
      <c r="B62" s="36">
        <v>10</v>
      </c>
      <c r="C62" s="37" t="s">
        <v>116</v>
      </c>
      <c r="D62" s="55"/>
      <c r="E62" s="55">
        <v>1787.14</v>
      </c>
      <c r="F62" s="55"/>
      <c r="G62" s="55"/>
    </row>
    <row r="63" spans="1:7" ht="15">
      <c r="A63" s="35" t="s">
        <v>117</v>
      </c>
      <c r="B63" s="36">
        <v>10</v>
      </c>
      <c r="C63" s="37" t="s">
        <v>118</v>
      </c>
      <c r="D63" s="55"/>
      <c r="E63" s="55">
        <v>80.7</v>
      </c>
      <c r="F63" s="55"/>
      <c r="G63" s="55"/>
    </row>
    <row r="64" spans="1:7" ht="22.5">
      <c r="A64" s="35" t="s">
        <v>119</v>
      </c>
      <c r="B64" s="36">
        <v>10</v>
      </c>
      <c r="C64" s="37" t="s">
        <v>120</v>
      </c>
      <c r="D64" s="55"/>
      <c r="E64" s="55">
        <v>27</v>
      </c>
      <c r="F64" s="55"/>
      <c r="G64" s="55"/>
    </row>
    <row r="65" spans="1:7" ht="33.75">
      <c r="A65" s="35" t="s">
        <v>121</v>
      </c>
      <c r="B65" s="36">
        <v>10</v>
      </c>
      <c r="C65" s="37" t="s">
        <v>122</v>
      </c>
      <c r="D65" s="55"/>
      <c r="E65" s="55">
        <v>27</v>
      </c>
      <c r="F65" s="55"/>
      <c r="G65" s="55"/>
    </row>
    <row r="66" spans="1:7" ht="15">
      <c r="A66" s="35" t="s">
        <v>123</v>
      </c>
      <c r="B66" s="36">
        <v>10</v>
      </c>
      <c r="C66" s="37" t="s">
        <v>124</v>
      </c>
      <c r="D66" s="55"/>
      <c r="E66" s="55">
        <v>53.7</v>
      </c>
      <c r="F66" s="55"/>
      <c r="G66" s="55"/>
    </row>
    <row r="67" spans="1:7" ht="15">
      <c r="A67" s="35" t="s">
        <v>125</v>
      </c>
      <c r="B67" s="36">
        <v>10</v>
      </c>
      <c r="C67" s="37" t="s">
        <v>126</v>
      </c>
      <c r="D67" s="55"/>
      <c r="E67" s="55">
        <v>53.7</v>
      </c>
      <c r="F67" s="55"/>
      <c r="G67" s="55"/>
    </row>
    <row r="68" spans="1:7" ht="22.5">
      <c r="A68" s="35" t="s">
        <v>127</v>
      </c>
      <c r="B68" s="36">
        <v>10</v>
      </c>
      <c r="C68" s="37" t="s">
        <v>128</v>
      </c>
      <c r="D68" s="55">
        <v>81569000</v>
      </c>
      <c r="E68" s="55">
        <v>39646204.829999998</v>
      </c>
      <c r="F68" s="55"/>
      <c r="G68" s="55"/>
    </row>
    <row r="69" spans="1:7" ht="45">
      <c r="A69" s="35" t="s">
        <v>129</v>
      </c>
      <c r="B69" s="36">
        <v>10</v>
      </c>
      <c r="C69" s="37" t="s">
        <v>130</v>
      </c>
      <c r="D69" s="55">
        <v>9000</v>
      </c>
      <c r="E69" s="55">
        <v>604355.9</v>
      </c>
      <c r="F69" s="55"/>
      <c r="G69" s="55"/>
    </row>
    <row r="70" spans="1:7" ht="33.75">
      <c r="A70" s="35" t="s">
        <v>131</v>
      </c>
      <c r="B70" s="36">
        <v>10</v>
      </c>
      <c r="C70" s="37" t="s">
        <v>132</v>
      </c>
      <c r="D70" s="55">
        <v>9000</v>
      </c>
      <c r="E70" s="55">
        <v>604355.9</v>
      </c>
      <c r="F70" s="55"/>
      <c r="G70" s="55"/>
    </row>
    <row r="71" spans="1:7" ht="45">
      <c r="A71" s="35" t="s">
        <v>133</v>
      </c>
      <c r="B71" s="36">
        <v>10</v>
      </c>
      <c r="C71" s="37" t="s">
        <v>134</v>
      </c>
      <c r="D71" s="55">
        <v>44560000</v>
      </c>
      <c r="E71" s="55">
        <v>23982818.84</v>
      </c>
      <c r="F71" s="55"/>
      <c r="G71" s="55"/>
    </row>
    <row r="72" spans="1:7" ht="33.75">
      <c r="A72" s="35" t="s">
        <v>135</v>
      </c>
      <c r="B72" s="36">
        <v>10</v>
      </c>
      <c r="C72" s="37" t="s">
        <v>136</v>
      </c>
      <c r="D72" s="55">
        <v>43221000</v>
      </c>
      <c r="E72" s="55">
        <v>23981659.690000001</v>
      </c>
      <c r="F72" s="55"/>
      <c r="G72" s="55"/>
    </row>
    <row r="73" spans="1:7" ht="45">
      <c r="A73" s="35" t="s">
        <v>137</v>
      </c>
      <c r="B73" s="36">
        <v>10</v>
      </c>
      <c r="C73" s="37" t="s">
        <v>138</v>
      </c>
      <c r="D73" s="55">
        <v>43221000</v>
      </c>
      <c r="E73" s="55">
        <v>23981659.690000001</v>
      </c>
      <c r="F73" s="55"/>
      <c r="G73" s="55"/>
    </row>
    <row r="74" spans="1:7" ht="45">
      <c r="A74" s="35" t="s">
        <v>139</v>
      </c>
      <c r="B74" s="36">
        <v>10</v>
      </c>
      <c r="C74" s="37" t="s">
        <v>140</v>
      </c>
      <c r="D74" s="55">
        <v>1000</v>
      </c>
      <c r="E74" s="55">
        <v>1159.1500000000001</v>
      </c>
      <c r="F74" s="55"/>
      <c r="G74" s="55"/>
    </row>
    <row r="75" spans="1:7" ht="45">
      <c r="A75" s="35" t="s">
        <v>141</v>
      </c>
      <c r="B75" s="36">
        <v>10</v>
      </c>
      <c r="C75" s="37" t="s">
        <v>142</v>
      </c>
      <c r="D75" s="55">
        <v>1000</v>
      </c>
      <c r="E75" s="55">
        <v>1159.1500000000001</v>
      </c>
      <c r="F75" s="55"/>
      <c r="G75" s="55"/>
    </row>
    <row r="76" spans="1:7" ht="45">
      <c r="A76" s="35" t="s">
        <v>143</v>
      </c>
      <c r="B76" s="36">
        <v>10</v>
      </c>
      <c r="C76" s="37" t="s">
        <v>144</v>
      </c>
      <c r="D76" s="55">
        <v>1338000</v>
      </c>
      <c r="E76" s="55"/>
      <c r="F76" s="55"/>
      <c r="G76" s="55"/>
    </row>
    <row r="77" spans="1:7" ht="33.75">
      <c r="A77" s="35" t="s">
        <v>145</v>
      </c>
      <c r="B77" s="36">
        <v>10</v>
      </c>
      <c r="C77" s="37" t="s">
        <v>146</v>
      </c>
      <c r="D77" s="55">
        <v>1338000</v>
      </c>
      <c r="E77" s="55"/>
      <c r="F77" s="55"/>
      <c r="G77" s="55"/>
    </row>
    <row r="78" spans="1:7" ht="45">
      <c r="A78" s="35" t="s">
        <v>147</v>
      </c>
      <c r="B78" s="36">
        <v>10</v>
      </c>
      <c r="C78" s="37" t="s">
        <v>148</v>
      </c>
      <c r="D78" s="55">
        <v>37000000</v>
      </c>
      <c r="E78" s="55">
        <v>15059030.09</v>
      </c>
      <c r="F78" s="55"/>
      <c r="G78" s="55"/>
    </row>
    <row r="79" spans="1:7" ht="45">
      <c r="A79" s="35" t="s">
        <v>149</v>
      </c>
      <c r="B79" s="36">
        <v>10</v>
      </c>
      <c r="C79" s="37" t="s">
        <v>150</v>
      </c>
      <c r="D79" s="55">
        <v>37000000</v>
      </c>
      <c r="E79" s="55">
        <v>15059030.09</v>
      </c>
      <c r="F79" s="55"/>
      <c r="G79" s="55"/>
    </row>
    <row r="80" spans="1:7" ht="45">
      <c r="A80" s="35" t="s">
        <v>151</v>
      </c>
      <c r="B80" s="36">
        <v>10</v>
      </c>
      <c r="C80" s="37" t="s">
        <v>152</v>
      </c>
      <c r="D80" s="55">
        <v>37000000</v>
      </c>
      <c r="E80" s="55">
        <v>15059030.09</v>
      </c>
      <c r="F80" s="55"/>
      <c r="G80" s="55"/>
    </row>
    <row r="81" spans="1:7" ht="15">
      <c r="A81" s="35" t="s">
        <v>153</v>
      </c>
      <c r="B81" s="36">
        <v>10</v>
      </c>
      <c r="C81" s="37" t="s">
        <v>154</v>
      </c>
      <c r="D81" s="55">
        <v>1800000</v>
      </c>
      <c r="E81" s="55">
        <v>1113697.3</v>
      </c>
      <c r="F81" s="55"/>
      <c r="G81" s="55"/>
    </row>
    <row r="82" spans="1:7" ht="15">
      <c r="A82" s="35" t="s">
        <v>155</v>
      </c>
      <c r="B82" s="36">
        <v>10</v>
      </c>
      <c r="C82" s="37" t="s">
        <v>156</v>
      </c>
      <c r="D82" s="55">
        <v>1800000</v>
      </c>
      <c r="E82" s="55">
        <v>1113697.3</v>
      </c>
      <c r="F82" s="55"/>
      <c r="G82" s="55"/>
    </row>
    <row r="83" spans="1:7" ht="22.5">
      <c r="A83" s="35" t="s">
        <v>157</v>
      </c>
      <c r="B83" s="36">
        <v>10</v>
      </c>
      <c r="C83" s="37" t="s">
        <v>158</v>
      </c>
      <c r="D83" s="55">
        <v>818331.45</v>
      </c>
      <c r="E83" s="55">
        <v>818331.45</v>
      </c>
      <c r="F83" s="55"/>
      <c r="G83" s="55"/>
    </row>
    <row r="84" spans="1:7" ht="22.5">
      <c r="A84" s="35" t="s">
        <v>159</v>
      </c>
      <c r="B84" s="36">
        <v>10</v>
      </c>
      <c r="C84" s="37" t="s">
        <v>160</v>
      </c>
      <c r="D84" s="55">
        <v>32488.77</v>
      </c>
      <c r="E84" s="55">
        <v>32488.77</v>
      </c>
      <c r="F84" s="55"/>
      <c r="G84" s="55"/>
    </row>
    <row r="85" spans="1:7" ht="15">
      <c r="A85" s="35" t="s">
        <v>161</v>
      </c>
      <c r="B85" s="36">
        <v>10</v>
      </c>
      <c r="C85" s="37" t="s">
        <v>162</v>
      </c>
      <c r="D85" s="55">
        <v>26009.61</v>
      </c>
      <c r="E85" s="55">
        <v>26009.61</v>
      </c>
      <c r="F85" s="55"/>
      <c r="G85" s="55"/>
    </row>
    <row r="86" spans="1:7" ht="15">
      <c r="A86" s="35" t="s">
        <v>163</v>
      </c>
      <c r="B86" s="36">
        <v>10</v>
      </c>
      <c r="C86" s="37" t="s">
        <v>164</v>
      </c>
      <c r="D86" s="55">
        <v>919243.62</v>
      </c>
      <c r="E86" s="55">
        <v>232940.92</v>
      </c>
      <c r="F86" s="55"/>
      <c r="G86" s="55"/>
    </row>
    <row r="87" spans="1:7" ht="15">
      <c r="A87" s="35" t="s">
        <v>165</v>
      </c>
      <c r="B87" s="36">
        <v>10</v>
      </c>
      <c r="C87" s="37" t="s">
        <v>166</v>
      </c>
      <c r="D87" s="55">
        <v>3926.55</v>
      </c>
      <c r="E87" s="55">
        <v>3926.55</v>
      </c>
      <c r="F87" s="55"/>
      <c r="G87" s="55"/>
    </row>
    <row r="88" spans="1:7" ht="22.5">
      <c r="A88" s="35" t="s">
        <v>167</v>
      </c>
      <c r="B88" s="36">
        <v>10</v>
      </c>
      <c r="C88" s="37" t="s">
        <v>168</v>
      </c>
      <c r="D88" s="55">
        <v>298000</v>
      </c>
      <c r="E88" s="55">
        <v>458881.13</v>
      </c>
      <c r="F88" s="55"/>
      <c r="G88" s="55"/>
    </row>
    <row r="89" spans="1:7" ht="15">
      <c r="A89" s="35" t="s">
        <v>169</v>
      </c>
      <c r="B89" s="36">
        <v>10</v>
      </c>
      <c r="C89" s="37" t="s">
        <v>170</v>
      </c>
      <c r="D89" s="55">
        <v>8000</v>
      </c>
      <c r="E89" s="55"/>
      <c r="F89" s="55"/>
      <c r="G89" s="55"/>
    </row>
    <row r="90" spans="1:7" ht="15">
      <c r="A90" s="35" t="s">
        <v>171</v>
      </c>
      <c r="B90" s="36">
        <v>10</v>
      </c>
      <c r="C90" s="37" t="s">
        <v>172</v>
      </c>
      <c r="D90" s="55">
        <v>8000</v>
      </c>
      <c r="E90" s="55"/>
      <c r="F90" s="55"/>
      <c r="G90" s="55"/>
    </row>
    <row r="91" spans="1:7" ht="22.5">
      <c r="A91" s="35" t="s">
        <v>173</v>
      </c>
      <c r="B91" s="36">
        <v>10</v>
      </c>
      <c r="C91" s="37" t="s">
        <v>174</v>
      </c>
      <c r="D91" s="55">
        <v>8000</v>
      </c>
      <c r="E91" s="55"/>
      <c r="F91" s="55"/>
      <c r="G91" s="55"/>
    </row>
    <row r="92" spans="1:7" ht="15">
      <c r="A92" s="35" t="s">
        <v>175</v>
      </c>
      <c r="B92" s="36">
        <v>10</v>
      </c>
      <c r="C92" s="37" t="s">
        <v>176</v>
      </c>
      <c r="D92" s="55">
        <v>290000</v>
      </c>
      <c r="E92" s="55">
        <v>458881.13</v>
      </c>
      <c r="F92" s="55"/>
      <c r="G92" s="55"/>
    </row>
    <row r="93" spans="1:7" ht="15">
      <c r="A93" s="35" t="s">
        <v>177</v>
      </c>
      <c r="B93" s="36">
        <v>10</v>
      </c>
      <c r="C93" s="37" t="s">
        <v>178</v>
      </c>
      <c r="D93" s="55">
        <v>290000</v>
      </c>
      <c r="E93" s="55">
        <v>458881.13</v>
      </c>
      <c r="F93" s="55"/>
      <c r="G93" s="55"/>
    </row>
    <row r="94" spans="1:7" ht="15">
      <c r="A94" s="35" t="s">
        <v>179</v>
      </c>
      <c r="B94" s="36">
        <v>10</v>
      </c>
      <c r="C94" s="37" t="s">
        <v>180</v>
      </c>
      <c r="D94" s="55">
        <v>290000</v>
      </c>
      <c r="E94" s="55">
        <v>458881.13</v>
      </c>
      <c r="F94" s="55"/>
      <c r="G94" s="55"/>
    </row>
    <row r="95" spans="1:7" ht="15">
      <c r="A95" s="35" t="s">
        <v>181</v>
      </c>
      <c r="B95" s="36">
        <v>10</v>
      </c>
      <c r="C95" s="37" t="s">
        <v>182</v>
      </c>
      <c r="D95" s="55">
        <v>16950000</v>
      </c>
      <c r="E95" s="55">
        <v>14232536.960000001</v>
      </c>
      <c r="F95" s="55"/>
      <c r="G95" s="55"/>
    </row>
    <row r="96" spans="1:7" ht="15">
      <c r="A96" s="35" t="s">
        <v>183</v>
      </c>
      <c r="B96" s="36">
        <v>10</v>
      </c>
      <c r="C96" s="37" t="s">
        <v>184</v>
      </c>
      <c r="D96" s="55">
        <v>7200000</v>
      </c>
      <c r="E96" s="55">
        <v>10568462.4</v>
      </c>
      <c r="F96" s="55"/>
      <c r="G96" s="55"/>
    </row>
    <row r="97" spans="1:7" ht="15">
      <c r="A97" s="35" t="s">
        <v>185</v>
      </c>
      <c r="B97" s="36">
        <v>10</v>
      </c>
      <c r="C97" s="37" t="s">
        <v>186</v>
      </c>
      <c r="D97" s="55">
        <v>7200000</v>
      </c>
      <c r="E97" s="55">
        <v>10568462.4</v>
      </c>
      <c r="F97" s="55"/>
      <c r="G97" s="55"/>
    </row>
    <row r="98" spans="1:7" ht="45">
      <c r="A98" s="35" t="s">
        <v>187</v>
      </c>
      <c r="B98" s="36">
        <v>10</v>
      </c>
      <c r="C98" s="37" t="s">
        <v>188</v>
      </c>
      <c r="D98" s="55">
        <v>250000</v>
      </c>
      <c r="E98" s="55">
        <v>1599025.01</v>
      </c>
      <c r="F98" s="55"/>
      <c r="G98" s="55"/>
    </row>
    <row r="99" spans="1:7" ht="45">
      <c r="A99" s="35" t="s">
        <v>189</v>
      </c>
      <c r="B99" s="36">
        <v>10</v>
      </c>
      <c r="C99" s="37" t="s">
        <v>190</v>
      </c>
      <c r="D99" s="55">
        <v>250000</v>
      </c>
      <c r="E99" s="55">
        <v>1599025.01</v>
      </c>
      <c r="F99" s="55"/>
      <c r="G99" s="55"/>
    </row>
    <row r="100" spans="1:7" ht="45">
      <c r="A100" s="35" t="s">
        <v>191</v>
      </c>
      <c r="B100" s="36">
        <v>10</v>
      </c>
      <c r="C100" s="37" t="s">
        <v>192</v>
      </c>
      <c r="D100" s="55">
        <v>120000</v>
      </c>
      <c r="E100" s="55"/>
      <c r="F100" s="55"/>
      <c r="G100" s="55"/>
    </row>
    <row r="101" spans="1:7" ht="45">
      <c r="A101" s="35" t="s">
        <v>193</v>
      </c>
      <c r="B101" s="36">
        <v>10</v>
      </c>
      <c r="C101" s="37" t="s">
        <v>194</v>
      </c>
      <c r="D101" s="55">
        <v>130000</v>
      </c>
      <c r="E101" s="55">
        <v>1599025.01</v>
      </c>
      <c r="F101" s="55"/>
      <c r="G101" s="55"/>
    </row>
    <row r="102" spans="1:7" ht="33.75">
      <c r="A102" s="35" t="s">
        <v>195</v>
      </c>
      <c r="B102" s="36">
        <v>10</v>
      </c>
      <c r="C102" s="37" t="s">
        <v>196</v>
      </c>
      <c r="D102" s="55">
        <v>9500000</v>
      </c>
      <c r="E102" s="55">
        <v>2065049.55</v>
      </c>
      <c r="F102" s="55"/>
      <c r="G102" s="55"/>
    </row>
    <row r="103" spans="1:7" ht="22.5">
      <c r="A103" s="35" t="s">
        <v>197</v>
      </c>
      <c r="B103" s="36">
        <v>10</v>
      </c>
      <c r="C103" s="37" t="s">
        <v>198</v>
      </c>
      <c r="D103" s="55">
        <v>9500000</v>
      </c>
      <c r="E103" s="55">
        <v>2065049.55</v>
      </c>
      <c r="F103" s="55"/>
      <c r="G103" s="55"/>
    </row>
    <row r="104" spans="1:7" ht="33.75">
      <c r="A104" s="35" t="s">
        <v>199</v>
      </c>
      <c r="B104" s="36">
        <v>10</v>
      </c>
      <c r="C104" s="37" t="s">
        <v>200</v>
      </c>
      <c r="D104" s="55">
        <v>9500000</v>
      </c>
      <c r="E104" s="55">
        <v>2065049.55</v>
      </c>
      <c r="F104" s="55"/>
      <c r="G104" s="55"/>
    </row>
    <row r="105" spans="1:7" ht="15">
      <c r="A105" s="35" t="s">
        <v>201</v>
      </c>
      <c r="B105" s="36">
        <v>10</v>
      </c>
      <c r="C105" s="37" t="s">
        <v>202</v>
      </c>
      <c r="D105" s="55">
        <v>10000</v>
      </c>
      <c r="E105" s="55">
        <v>4829.58</v>
      </c>
      <c r="F105" s="55"/>
      <c r="G105" s="55"/>
    </row>
    <row r="106" spans="1:7" ht="22.5">
      <c r="A106" s="35" t="s">
        <v>203</v>
      </c>
      <c r="B106" s="36">
        <v>10</v>
      </c>
      <c r="C106" s="37" t="s">
        <v>204</v>
      </c>
      <c r="D106" s="55">
        <v>10000</v>
      </c>
      <c r="E106" s="55">
        <v>4829.58</v>
      </c>
      <c r="F106" s="55"/>
      <c r="G106" s="55"/>
    </row>
    <row r="107" spans="1:7" ht="22.5">
      <c r="A107" s="35" t="s">
        <v>205</v>
      </c>
      <c r="B107" s="36">
        <v>10</v>
      </c>
      <c r="C107" s="37" t="s">
        <v>206</v>
      </c>
      <c r="D107" s="55">
        <v>10000</v>
      </c>
      <c r="E107" s="55">
        <v>4829.58</v>
      </c>
      <c r="F107" s="55"/>
      <c r="G107" s="55"/>
    </row>
    <row r="108" spans="1:7" ht="15">
      <c r="A108" s="35" t="s">
        <v>207</v>
      </c>
      <c r="B108" s="36">
        <v>10</v>
      </c>
      <c r="C108" s="37" t="s">
        <v>208</v>
      </c>
      <c r="D108" s="55">
        <v>4150000</v>
      </c>
      <c r="E108" s="55">
        <v>1414929.22</v>
      </c>
      <c r="F108" s="55"/>
      <c r="G108" s="55"/>
    </row>
    <row r="109" spans="1:7" ht="15">
      <c r="A109" s="35" t="s">
        <v>209</v>
      </c>
      <c r="B109" s="36">
        <v>10</v>
      </c>
      <c r="C109" s="37" t="s">
        <v>210</v>
      </c>
      <c r="D109" s="55">
        <v>185000</v>
      </c>
      <c r="E109" s="55">
        <v>142109.19</v>
      </c>
      <c r="F109" s="55"/>
      <c r="G109" s="55"/>
    </row>
    <row r="110" spans="1:7" ht="56.25">
      <c r="A110" s="35" t="s">
        <v>211</v>
      </c>
      <c r="B110" s="36">
        <v>10</v>
      </c>
      <c r="C110" s="37" t="s">
        <v>212</v>
      </c>
      <c r="D110" s="55">
        <v>153000</v>
      </c>
      <c r="E110" s="55">
        <v>112109.19</v>
      </c>
      <c r="F110" s="55"/>
      <c r="G110" s="55"/>
    </row>
    <row r="111" spans="1:7" ht="33.75">
      <c r="A111" s="35" t="s">
        <v>213</v>
      </c>
      <c r="B111" s="36">
        <v>10</v>
      </c>
      <c r="C111" s="37" t="s">
        <v>214</v>
      </c>
      <c r="D111" s="55">
        <v>32000</v>
      </c>
      <c r="E111" s="55">
        <v>30000</v>
      </c>
      <c r="F111" s="55"/>
      <c r="G111" s="55"/>
    </row>
    <row r="112" spans="1:7" ht="33.75">
      <c r="A112" s="35" t="s">
        <v>215</v>
      </c>
      <c r="B112" s="36">
        <v>10</v>
      </c>
      <c r="C112" s="37" t="s">
        <v>216</v>
      </c>
      <c r="D112" s="55">
        <v>78000</v>
      </c>
      <c r="E112" s="55">
        <v>9000</v>
      </c>
      <c r="F112" s="55"/>
      <c r="G112" s="55"/>
    </row>
    <row r="113" spans="1:7" ht="22.5">
      <c r="A113" s="35" t="s">
        <v>217</v>
      </c>
      <c r="B113" s="36">
        <v>10</v>
      </c>
      <c r="C113" s="37" t="s">
        <v>218</v>
      </c>
      <c r="D113" s="55">
        <v>20000</v>
      </c>
      <c r="E113" s="55"/>
      <c r="F113" s="55"/>
      <c r="G113" s="55"/>
    </row>
    <row r="114" spans="1:7" ht="33.75">
      <c r="A114" s="35" t="s">
        <v>219</v>
      </c>
      <c r="B114" s="36">
        <v>10</v>
      </c>
      <c r="C114" s="37" t="s">
        <v>220</v>
      </c>
      <c r="D114" s="55">
        <v>20000</v>
      </c>
      <c r="E114" s="55"/>
      <c r="F114" s="55"/>
      <c r="G114" s="55"/>
    </row>
    <row r="115" spans="1:7" ht="15">
      <c r="A115" s="35" t="s">
        <v>221</v>
      </c>
      <c r="B115" s="36">
        <v>10</v>
      </c>
      <c r="C115" s="37" t="s">
        <v>222</v>
      </c>
      <c r="D115" s="55">
        <v>893000</v>
      </c>
      <c r="E115" s="55">
        <v>110340.22</v>
      </c>
      <c r="F115" s="55"/>
      <c r="G115" s="55"/>
    </row>
    <row r="116" spans="1:7" ht="22.5">
      <c r="A116" s="35" t="s">
        <v>223</v>
      </c>
      <c r="B116" s="36">
        <v>10</v>
      </c>
      <c r="C116" s="37" t="s">
        <v>224</v>
      </c>
      <c r="D116" s="55">
        <v>893000</v>
      </c>
      <c r="E116" s="55">
        <v>110340.22</v>
      </c>
      <c r="F116" s="55"/>
      <c r="G116" s="55"/>
    </row>
    <row r="117" spans="1:7" ht="22.5">
      <c r="A117" s="35" t="s">
        <v>225</v>
      </c>
      <c r="B117" s="36">
        <v>10</v>
      </c>
      <c r="C117" s="37" t="s">
        <v>226</v>
      </c>
      <c r="D117" s="55">
        <v>893000</v>
      </c>
      <c r="E117" s="55">
        <v>110340.22</v>
      </c>
      <c r="F117" s="55"/>
      <c r="G117" s="55"/>
    </row>
    <row r="118" spans="1:7" ht="45">
      <c r="A118" s="35" t="s">
        <v>227</v>
      </c>
      <c r="B118" s="36">
        <v>10</v>
      </c>
      <c r="C118" s="37" t="s">
        <v>228</v>
      </c>
      <c r="D118" s="55">
        <v>142000</v>
      </c>
      <c r="E118" s="55">
        <v>127487.53</v>
      </c>
      <c r="F118" s="55"/>
      <c r="G118" s="55"/>
    </row>
    <row r="119" spans="1:7" ht="22.5">
      <c r="A119" s="35" t="s">
        <v>229</v>
      </c>
      <c r="B119" s="36">
        <v>10</v>
      </c>
      <c r="C119" s="37" t="s">
        <v>230</v>
      </c>
      <c r="D119" s="55">
        <v>21000</v>
      </c>
      <c r="E119" s="55">
        <v>2500</v>
      </c>
      <c r="F119" s="55"/>
      <c r="G119" s="55"/>
    </row>
    <row r="120" spans="1:7" ht="22.5">
      <c r="A120" s="35" t="s">
        <v>231</v>
      </c>
      <c r="B120" s="36">
        <v>10</v>
      </c>
      <c r="C120" s="37" t="s">
        <v>232</v>
      </c>
      <c r="D120" s="55">
        <v>117000</v>
      </c>
      <c r="E120" s="55">
        <v>124487.53</v>
      </c>
      <c r="F120" s="55"/>
      <c r="G120" s="55"/>
    </row>
    <row r="121" spans="1:7" ht="15">
      <c r="A121" s="35" t="s">
        <v>233</v>
      </c>
      <c r="B121" s="36">
        <v>10</v>
      </c>
      <c r="C121" s="37" t="s">
        <v>234</v>
      </c>
      <c r="D121" s="55">
        <v>4000</v>
      </c>
      <c r="E121" s="55">
        <v>500</v>
      </c>
      <c r="F121" s="55"/>
      <c r="G121" s="55"/>
    </row>
    <row r="122" spans="1:7" ht="33.75">
      <c r="A122" s="35" t="s">
        <v>235</v>
      </c>
      <c r="B122" s="36">
        <v>10</v>
      </c>
      <c r="C122" s="37" t="s">
        <v>236</v>
      </c>
      <c r="D122" s="55">
        <v>60000</v>
      </c>
      <c r="E122" s="55">
        <v>3100</v>
      </c>
      <c r="F122" s="55"/>
      <c r="G122" s="55"/>
    </row>
    <row r="123" spans="1:7" ht="15">
      <c r="A123" s="35" t="s">
        <v>237</v>
      </c>
      <c r="B123" s="36">
        <v>10</v>
      </c>
      <c r="C123" s="37" t="s">
        <v>238</v>
      </c>
      <c r="D123" s="55">
        <v>494000</v>
      </c>
      <c r="E123" s="55">
        <v>5000</v>
      </c>
      <c r="F123" s="55"/>
      <c r="G123" s="55"/>
    </row>
    <row r="124" spans="1:7" ht="22.5">
      <c r="A124" s="35" t="s">
        <v>239</v>
      </c>
      <c r="B124" s="36">
        <v>10</v>
      </c>
      <c r="C124" s="37" t="s">
        <v>240</v>
      </c>
      <c r="D124" s="55">
        <v>494000</v>
      </c>
      <c r="E124" s="55"/>
      <c r="F124" s="55"/>
      <c r="G124" s="55"/>
    </row>
    <row r="125" spans="1:7" ht="33.75">
      <c r="A125" s="35" t="s">
        <v>241</v>
      </c>
      <c r="B125" s="36">
        <v>10</v>
      </c>
      <c r="C125" s="37" t="s">
        <v>242</v>
      </c>
      <c r="D125" s="55">
        <v>494000</v>
      </c>
      <c r="E125" s="55"/>
      <c r="F125" s="55"/>
      <c r="G125" s="55"/>
    </row>
    <row r="126" spans="1:7" ht="22.5">
      <c r="A126" s="35" t="s">
        <v>243</v>
      </c>
      <c r="B126" s="36">
        <v>10</v>
      </c>
      <c r="C126" s="37" t="s">
        <v>244</v>
      </c>
      <c r="D126" s="55"/>
      <c r="E126" s="55">
        <v>5000</v>
      </c>
      <c r="F126" s="55"/>
      <c r="G126" s="55"/>
    </row>
    <row r="127" spans="1:7" ht="22.5">
      <c r="A127" s="35" t="s">
        <v>245</v>
      </c>
      <c r="B127" s="36">
        <v>10</v>
      </c>
      <c r="C127" s="37" t="s">
        <v>246</v>
      </c>
      <c r="D127" s="55">
        <v>2278000</v>
      </c>
      <c r="E127" s="55">
        <v>1017892.28</v>
      </c>
      <c r="F127" s="55"/>
      <c r="G127" s="55"/>
    </row>
    <row r="128" spans="1:7" ht="22.5">
      <c r="A128" s="35" t="s">
        <v>247</v>
      </c>
      <c r="B128" s="36">
        <v>10</v>
      </c>
      <c r="C128" s="37" t="s">
        <v>248</v>
      </c>
      <c r="D128" s="55">
        <v>2278000</v>
      </c>
      <c r="E128" s="55">
        <v>1017892.28</v>
      </c>
      <c r="F128" s="55"/>
      <c r="G128" s="55"/>
    </row>
    <row r="129" spans="1:7" ht="15">
      <c r="A129" s="35" t="s">
        <v>249</v>
      </c>
      <c r="B129" s="36">
        <v>10</v>
      </c>
      <c r="C129" s="37" t="s">
        <v>250</v>
      </c>
      <c r="D129" s="55"/>
      <c r="E129" s="55">
        <v>332901.13</v>
      </c>
      <c r="F129" s="55"/>
      <c r="G129" s="55"/>
    </row>
    <row r="130" spans="1:7" ht="15">
      <c r="A130" s="35" t="s">
        <v>251</v>
      </c>
      <c r="B130" s="36">
        <v>10</v>
      </c>
      <c r="C130" s="37" t="s">
        <v>252</v>
      </c>
      <c r="D130" s="55"/>
      <c r="E130" s="55">
        <v>332901.13</v>
      </c>
      <c r="F130" s="55"/>
      <c r="G130" s="55"/>
    </row>
    <row r="131" spans="1:7" ht="15">
      <c r="A131" s="35" t="s">
        <v>253</v>
      </c>
      <c r="B131" s="36">
        <v>10</v>
      </c>
      <c r="C131" s="37" t="s">
        <v>254</v>
      </c>
      <c r="D131" s="55"/>
      <c r="E131" s="55">
        <v>332901.13</v>
      </c>
      <c r="F131" s="55"/>
      <c r="G131" s="55"/>
    </row>
    <row r="132" spans="1:7" ht="15">
      <c r="A132" s="35" t="s">
        <v>255</v>
      </c>
      <c r="B132" s="36">
        <v>10</v>
      </c>
      <c r="C132" s="37" t="s">
        <v>256</v>
      </c>
      <c r="D132" s="55">
        <v>1973753672</v>
      </c>
      <c r="E132" s="55">
        <v>730913300.87</v>
      </c>
      <c r="F132" s="55"/>
      <c r="G132" s="55"/>
    </row>
    <row r="133" spans="1:7" ht="22.5">
      <c r="A133" s="35" t="s">
        <v>257</v>
      </c>
      <c r="B133" s="36">
        <v>10</v>
      </c>
      <c r="C133" s="37" t="s">
        <v>258</v>
      </c>
      <c r="D133" s="55">
        <v>1973753672</v>
      </c>
      <c r="E133" s="55">
        <v>731020399.28999996</v>
      </c>
      <c r="F133" s="55"/>
      <c r="G133" s="55"/>
    </row>
    <row r="134" spans="1:7" ht="15">
      <c r="A134" s="35" t="s">
        <v>259</v>
      </c>
      <c r="B134" s="36">
        <v>10</v>
      </c>
      <c r="C134" s="37" t="s">
        <v>260</v>
      </c>
      <c r="D134" s="55">
        <v>144189500</v>
      </c>
      <c r="E134" s="55">
        <v>83850100</v>
      </c>
      <c r="F134" s="55"/>
      <c r="G134" s="55"/>
    </row>
    <row r="135" spans="1:7" ht="15">
      <c r="A135" s="35" t="s">
        <v>261</v>
      </c>
      <c r="B135" s="36">
        <v>10</v>
      </c>
      <c r="C135" s="37" t="s">
        <v>262</v>
      </c>
      <c r="D135" s="55">
        <v>124722200</v>
      </c>
      <c r="E135" s="55">
        <v>77361000</v>
      </c>
      <c r="F135" s="55"/>
      <c r="G135" s="55"/>
    </row>
    <row r="136" spans="1:7" ht="22.5">
      <c r="A136" s="35" t="s">
        <v>263</v>
      </c>
      <c r="B136" s="36">
        <v>10</v>
      </c>
      <c r="C136" s="37" t="s">
        <v>264</v>
      </c>
      <c r="D136" s="55">
        <v>124722200</v>
      </c>
      <c r="E136" s="55">
        <v>77361000</v>
      </c>
      <c r="F136" s="55"/>
      <c r="G136" s="55"/>
    </row>
    <row r="137" spans="1:7" ht="15">
      <c r="A137" s="35" t="s">
        <v>265</v>
      </c>
      <c r="B137" s="36">
        <v>10</v>
      </c>
      <c r="C137" s="37" t="s">
        <v>266</v>
      </c>
      <c r="D137" s="55">
        <v>19467300</v>
      </c>
      <c r="E137" s="55">
        <v>6489100</v>
      </c>
      <c r="F137" s="55"/>
      <c r="G137" s="55"/>
    </row>
    <row r="138" spans="1:7" ht="15">
      <c r="A138" s="35" t="s">
        <v>267</v>
      </c>
      <c r="B138" s="36">
        <v>10</v>
      </c>
      <c r="C138" s="37" t="s">
        <v>268</v>
      </c>
      <c r="D138" s="55">
        <v>19467300</v>
      </c>
      <c r="E138" s="55">
        <v>6489100</v>
      </c>
      <c r="F138" s="55"/>
      <c r="G138" s="55"/>
    </row>
    <row r="139" spans="1:7" ht="22.5">
      <c r="A139" s="35" t="s">
        <v>269</v>
      </c>
      <c r="B139" s="36">
        <v>10</v>
      </c>
      <c r="C139" s="37" t="s">
        <v>270</v>
      </c>
      <c r="D139" s="55">
        <v>950167800</v>
      </c>
      <c r="E139" s="55">
        <v>305846834.29000002</v>
      </c>
      <c r="F139" s="55"/>
      <c r="G139" s="55"/>
    </row>
    <row r="140" spans="1:7" ht="33.75">
      <c r="A140" s="35" t="s">
        <v>271</v>
      </c>
      <c r="B140" s="36">
        <v>10</v>
      </c>
      <c r="C140" s="37" t="s">
        <v>272</v>
      </c>
      <c r="D140" s="55">
        <v>12002000</v>
      </c>
      <c r="E140" s="55"/>
      <c r="F140" s="55"/>
      <c r="G140" s="55"/>
    </row>
    <row r="141" spans="1:7" ht="33.75">
      <c r="A141" s="35" t="s">
        <v>273</v>
      </c>
      <c r="B141" s="36">
        <v>10</v>
      </c>
      <c r="C141" s="37" t="s">
        <v>274</v>
      </c>
      <c r="D141" s="55">
        <v>12002000</v>
      </c>
      <c r="E141" s="55"/>
      <c r="F141" s="55"/>
      <c r="G141" s="55"/>
    </row>
    <row r="142" spans="1:7" ht="33.75">
      <c r="A142" s="35" t="s">
        <v>275</v>
      </c>
      <c r="B142" s="36">
        <v>10</v>
      </c>
      <c r="C142" s="37" t="s">
        <v>276</v>
      </c>
      <c r="D142" s="55">
        <v>586625900</v>
      </c>
      <c r="E142" s="55">
        <v>162219500</v>
      </c>
      <c r="F142" s="55"/>
      <c r="G142" s="55"/>
    </row>
    <row r="143" spans="1:7" ht="22.5">
      <c r="A143" s="35" t="s">
        <v>277</v>
      </c>
      <c r="B143" s="36">
        <v>10</v>
      </c>
      <c r="C143" s="37" t="s">
        <v>278</v>
      </c>
      <c r="D143" s="55">
        <v>586625900</v>
      </c>
      <c r="E143" s="55">
        <v>162219500</v>
      </c>
      <c r="F143" s="55"/>
      <c r="G143" s="55"/>
    </row>
    <row r="144" spans="1:7" ht="45">
      <c r="A144" s="35" t="s">
        <v>279</v>
      </c>
      <c r="B144" s="36">
        <v>10</v>
      </c>
      <c r="C144" s="37" t="s">
        <v>280</v>
      </c>
      <c r="D144" s="55">
        <v>93901700</v>
      </c>
      <c r="E144" s="55">
        <v>58011616.579999998</v>
      </c>
      <c r="F144" s="55"/>
      <c r="G144" s="55"/>
    </row>
    <row r="145" spans="1:7" ht="45">
      <c r="A145" s="35" t="s">
        <v>281</v>
      </c>
      <c r="B145" s="36">
        <v>10</v>
      </c>
      <c r="C145" s="37" t="s">
        <v>282</v>
      </c>
      <c r="D145" s="55">
        <v>93901700</v>
      </c>
      <c r="E145" s="55">
        <v>58011616.579999998</v>
      </c>
      <c r="F145" s="55"/>
      <c r="G145" s="55"/>
    </row>
    <row r="146" spans="1:7" ht="33.75">
      <c r="A146" s="35" t="s">
        <v>283</v>
      </c>
      <c r="B146" s="36">
        <v>10</v>
      </c>
      <c r="C146" s="37" t="s">
        <v>284</v>
      </c>
      <c r="D146" s="55">
        <v>42630200</v>
      </c>
      <c r="E146" s="55">
        <v>42630166.579999998</v>
      </c>
      <c r="F146" s="55"/>
      <c r="G146" s="55"/>
    </row>
    <row r="147" spans="1:7" ht="45">
      <c r="A147" s="35" t="s">
        <v>285</v>
      </c>
      <c r="B147" s="36">
        <v>10</v>
      </c>
      <c r="C147" s="37" t="s">
        <v>286</v>
      </c>
      <c r="D147" s="55">
        <v>51271500</v>
      </c>
      <c r="E147" s="55">
        <v>15381450</v>
      </c>
      <c r="F147" s="55"/>
      <c r="G147" s="55"/>
    </row>
    <row r="148" spans="1:7" ht="33.75">
      <c r="A148" s="35" t="s">
        <v>287</v>
      </c>
      <c r="B148" s="36">
        <v>10</v>
      </c>
      <c r="C148" s="37" t="s">
        <v>288</v>
      </c>
      <c r="D148" s="55">
        <v>144557400</v>
      </c>
      <c r="E148" s="55">
        <v>58948281.710000001</v>
      </c>
      <c r="F148" s="55"/>
      <c r="G148" s="55"/>
    </row>
    <row r="149" spans="1:7" ht="33.75">
      <c r="A149" s="35" t="s">
        <v>289</v>
      </c>
      <c r="B149" s="36">
        <v>10</v>
      </c>
      <c r="C149" s="37" t="s">
        <v>290</v>
      </c>
      <c r="D149" s="55">
        <v>144557400</v>
      </c>
      <c r="E149" s="55">
        <v>58948281.710000001</v>
      </c>
      <c r="F149" s="55"/>
      <c r="G149" s="55"/>
    </row>
    <row r="150" spans="1:7" ht="22.5">
      <c r="A150" s="35" t="s">
        <v>291</v>
      </c>
      <c r="B150" s="36">
        <v>10</v>
      </c>
      <c r="C150" s="37" t="s">
        <v>292</v>
      </c>
      <c r="D150" s="55">
        <v>22258900</v>
      </c>
      <c r="E150" s="55">
        <v>22258740.59</v>
      </c>
      <c r="F150" s="55"/>
      <c r="G150" s="55"/>
    </row>
    <row r="151" spans="1:7" ht="22.5">
      <c r="A151" s="35" t="s">
        <v>293</v>
      </c>
      <c r="B151" s="36">
        <v>10</v>
      </c>
      <c r="C151" s="37" t="s">
        <v>294</v>
      </c>
      <c r="D151" s="55">
        <v>122298500</v>
      </c>
      <c r="E151" s="55">
        <v>36689541.119999997</v>
      </c>
      <c r="F151" s="55"/>
      <c r="G151" s="55"/>
    </row>
    <row r="152" spans="1:7" ht="22.5">
      <c r="A152" s="35" t="s">
        <v>295</v>
      </c>
      <c r="B152" s="36">
        <v>10</v>
      </c>
      <c r="C152" s="37" t="s">
        <v>296</v>
      </c>
      <c r="D152" s="55">
        <v>87400</v>
      </c>
      <c r="E152" s="55">
        <v>87341</v>
      </c>
      <c r="F152" s="55"/>
      <c r="G152" s="55"/>
    </row>
    <row r="153" spans="1:7" ht="22.5">
      <c r="A153" s="35" t="s">
        <v>297</v>
      </c>
      <c r="B153" s="36">
        <v>10</v>
      </c>
      <c r="C153" s="37" t="s">
        <v>298</v>
      </c>
      <c r="D153" s="55">
        <v>87400</v>
      </c>
      <c r="E153" s="55">
        <v>87341</v>
      </c>
      <c r="F153" s="55"/>
      <c r="G153" s="55"/>
    </row>
    <row r="154" spans="1:7" ht="15">
      <c r="A154" s="35" t="s">
        <v>299</v>
      </c>
      <c r="B154" s="36">
        <v>10</v>
      </c>
      <c r="C154" s="37" t="s">
        <v>300</v>
      </c>
      <c r="D154" s="55">
        <v>112993400</v>
      </c>
      <c r="E154" s="55">
        <v>26580095</v>
      </c>
      <c r="F154" s="55"/>
      <c r="G154" s="55"/>
    </row>
    <row r="155" spans="1:7" ht="15">
      <c r="A155" s="35" t="s">
        <v>301</v>
      </c>
      <c r="B155" s="36">
        <v>10</v>
      </c>
      <c r="C155" s="37" t="s">
        <v>302</v>
      </c>
      <c r="D155" s="55">
        <v>112993400</v>
      </c>
      <c r="E155" s="55">
        <v>26580095</v>
      </c>
      <c r="F155" s="55"/>
      <c r="G155" s="55"/>
    </row>
    <row r="156" spans="1:7" ht="15">
      <c r="A156" s="35" t="s">
        <v>303</v>
      </c>
      <c r="B156" s="36">
        <v>10</v>
      </c>
      <c r="C156" s="37" t="s">
        <v>304</v>
      </c>
      <c r="D156" s="55">
        <v>868348208</v>
      </c>
      <c r="E156" s="55">
        <v>331127721</v>
      </c>
      <c r="F156" s="55"/>
      <c r="G156" s="55"/>
    </row>
    <row r="157" spans="1:7" ht="15">
      <c r="A157" s="35" t="s">
        <v>305</v>
      </c>
      <c r="B157" s="36">
        <v>10</v>
      </c>
      <c r="C157" s="37" t="s">
        <v>306</v>
      </c>
      <c r="D157" s="55">
        <v>4220400</v>
      </c>
      <c r="E157" s="55">
        <v>2694300</v>
      </c>
      <c r="F157" s="55"/>
      <c r="G157" s="55"/>
    </row>
    <row r="158" spans="1:7" ht="22.5">
      <c r="A158" s="35" t="s">
        <v>307</v>
      </c>
      <c r="B158" s="36">
        <v>10</v>
      </c>
      <c r="C158" s="37" t="s">
        <v>308</v>
      </c>
      <c r="D158" s="55">
        <v>4220400</v>
      </c>
      <c r="E158" s="55">
        <v>2694300</v>
      </c>
      <c r="F158" s="55"/>
      <c r="G158" s="55"/>
    </row>
    <row r="159" spans="1:7" ht="22.5">
      <c r="A159" s="35" t="s">
        <v>309</v>
      </c>
      <c r="B159" s="36">
        <v>10</v>
      </c>
      <c r="C159" s="37" t="s">
        <v>310</v>
      </c>
      <c r="D159" s="55">
        <v>133000</v>
      </c>
      <c r="E159" s="55"/>
      <c r="F159" s="55"/>
      <c r="G159" s="55"/>
    </row>
    <row r="160" spans="1:7" ht="33.75">
      <c r="A160" s="35" t="s">
        <v>311</v>
      </c>
      <c r="B160" s="36">
        <v>10</v>
      </c>
      <c r="C160" s="37" t="s">
        <v>312</v>
      </c>
      <c r="D160" s="55">
        <v>133000</v>
      </c>
      <c r="E160" s="55"/>
      <c r="F160" s="55"/>
      <c r="G160" s="55"/>
    </row>
    <row r="161" spans="1:7" ht="22.5">
      <c r="A161" s="35" t="s">
        <v>313</v>
      </c>
      <c r="B161" s="36">
        <v>10</v>
      </c>
      <c r="C161" s="37" t="s">
        <v>314</v>
      </c>
      <c r="D161" s="55">
        <v>3794400</v>
      </c>
      <c r="E161" s="55">
        <v>3794400</v>
      </c>
      <c r="F161" s="55"/>
      <c r="G161" s="55"/>
    </row>
    <row r="162" spans="1:7" ht="22.5">
      <c r="A162" s="35" t="s">
        <v>315</v>
      </c>
      <c r="B162" s="36">
        <v>10</v>
      </c>
      <c r="C162" s="37" t="s">
        <v>316</v>
      </c>
      <c r="D162" s="55">
        <v>3794400</v>
      </c>
      <c r="E162" s="55">
        <v>3794400</v>
      </c>
      <c r="F162" s="55"/>
      <c r="G162" s="55"/>
    </row>
    <row r="163" spans="1:7" ht="22.5">
      <c r="A163" s="35" t="s">
        <v>317</v>
      </c>
      <c r="B163" s="36">
        <v>10</v>
      </c>
      <c r="C163" s="37" t="s">
        <v>318</v>
      </c>
      <c r="D163" s="55">
        <v>1151700</v>
      </c>
      <c r="E163" s="55">
        <v>270000</v>
      </c>
      <c r="F163" s="55"/>
      <c r="G163" s="55"/>
    </row>
    <row r="164" spans="1:7" ht="22.5">
      <c r="A164" s="35" t="s">
        <v>319</v>
      </c>
      <c r="B164" s="36">
        <v>10</v>
      </c>
      <c r="C164" s="37" t="s">
        <v>320</v>
      </c>
      <c r="D164" s="55">
        <v>1151700</v>
      </c>
      <c r="E164" s="55">
        <v>270000</v>
      </c>
      <c r="F164" s="55"/>
      <c r="G164" s="55"/>
    </row>
    <row r="165" spans="1:7" ht="22.5">
      <c r="A165" s="35" t="s">
        <v>321</v>
      </c>
      <c r="B165" s="36">
        <v>10</v>
      </c>
      <c r="C165" s="37" t="s">
        <v>322</v>
      </c>
      <c r="D165" s="55">
        <v>4977000</v>
      </c>
      <c r="E165" s="55">
        <v>4217000</v>
      </c>
      <c r="F165" s="55"/>
      <c r="G165" s="55"/>
    </row>
    <row r="166" spans="1:7" ht="22.5">
      <c r="A166" s="35" t="s">
        <v>323</v>
      </c>
      <c r="B166" s="36">
        <v>10</v>
      </c>
      <c r="C166" s="37" t="s">
        <v>324</v>
      </c>
      <c r="D166" s="55">
        <v>4977000</v>
      </c>
      <c r="E166" s="55">
        <v>4217000</v>
      </c>
      <c r="F166" s="55"/>
      <c r="G166" s="55"/>
    </row>
    <row r="167" spans="1:7" ht="22.5">
      <c r="A167" s="35" t="s">
        <v>325</v>
      </c>
      <c r="B167" s="36">
        <v>10</v>
      </c>
      <c r="C167" s="37" t="s">
        <v>326</v>
      </c>
      <c r="D167" s="55">
        <v>782896400</v>
      </c>
      <c r="E167" s="55">
        <v>264537021</v>
      </c>
      <c r="F167" s="55"/>
      <c r="G167" s="55"/>
    </row>
    <row r="168" spans="1:7" ht="22.5">
      <c r="A168" s="35" t="s">
        <v>327</v>
      </c>
      <c r="B168" s="36">
        <v>10</v>
      </c>
      <c r="C168" s="37" t="s">
        <v>328</v>
      </c>
      <c r="D168" s="55">
        <v>782896400</v>
      </c>
      <c r="E168" s="55">
        <v>264537021</v>
      </c>
      <c r="F168" s="55"/>
      <c r="G168" s="55"/>
    </row>
    <row r="169" spans="1:7" ht="45">
      <c r="A169" s="35" t="s">
        <v>329</v>
      </c>
      <c r="B169" s="36">
        <v>10</v>
      </c>
      <c r="C169" s="37" t="s">
        <v>330</v>
      </c>
      <c r="D169" s="55">
        <v>5758100</v>
      </c>
      <c r="E169" s="55"/>
      <c r="F169" s="55"/>
      <c r="G169" s="55"/>
    </row>
    <row r="170" spans="1:7" ht="33.75">
      <c r="A170" s="35" t="s">
        <v>331</v>
      </c>
      <c r="B170" s="36">
        <v>10</v>
      </c>
      <c r="C170" s="37" t="s">
        <v>332</v>
      </c>
      <c r="D170" s="55">
        <v>5758100</v>
      </c>
      <c r="E170" s="55"/>
      <c r="F170" s="55"/>
      <c r="G170" s="55"/>
    </row>
    <row r="171" spans="1:7" ht="45">
      <c r="A171" s="35" t="s">
        <v>333</v>
      </c>
      <c r="B171" s="36">
        <v>10</v>
      </c>
      <c r="C171" s="37" t="s">
        <v>334</v>
      </c>
      <c r="D171" s="55">
        <v>12371000</v>
      </c>
      <c r="E171" s="55">
        <v>5314000</v>
      </c>
      <c r="F171" s="55"/>
      <c r="G171" s="55"/>
    </row>
    <row r="172" spans="1:7" ht="33.75">
      <c r="A172" s="35" t="s">
        <v>335</v>
      </c>
      <c r="B172" s="36">
        <v>10</v>
      </c>
      <c r="C172" s="37" t="s">
        <v>336</v>
      </c>
      <c r="D172" s="55">
        <v>12371000</v>
      </c>
      <c r="E172" s="55">
        <v>5314000</v>
      </c>
      <c r="F172" s="55"/>
      <c r="G172" s="55"/>
    </row>
    <row r="173" spans="1:7" ht="33.75">
      <c r="A173" s="35" t="s">
        <v>337</v>
      </c>
      <c r="B173" s="36">
        <v>10</v>
      </c>
      <c r="C173" s="37" t="s">
        <v>338</v>
      </c>
      <c r="D173" s="55">
        <v>3400800</v>
      </c>
      <c r="E173" s="55">
        <v>1045000</v>
      </c>
      <c r="F173" s="55"/>
      <c r="G173" s="55"/>
    </row>
    <row r="174" spans="1:7" ht="33.75">
      <c r="A174" s="35" t="s">
        <v>339</v>
      </c>
      <c r="B174" s="36">
        <v>10</v>
      </c>
      <c r="C174" s="37" t="s">
        <v>340</v>
      </c>
      <c r="D174" s="55">
        <v>3400800</v>
      </c>
      <c r="E174" s="55">
        <v>1045000</v>
      </c>
      <c r="F174" s="55"/>
      <c r="G174" s="55"/>
    </row>
    <row r="175" spans="1:7" ht="45">
      <c r="A175" s="35" t="s">
        <v>341</v>
      </c>
      <c r="B175" s="36">
        <v>10</v>
      </c>
      <c r="C175" s="37" t="s">
        <v>342</v>
      </c>
      <c r="D175" s="55">
        <v>2156600</v>
      </c>
      <c r="E175" s="55">
        <v>1767200</v>
      </c>
      <c r="F175" s="55"/>
      <c r="G175" s="55"/>
    </row>
    <row r="176" spans="1:7" ht="56.25">
      <c r="A176" s="35" t="s">
        <v>343</v>
      </c>
      <c r="B176" s="36">
        <v>10</v>
      </c>
      <c r="C176" s="37" t="s">
        <v>344</v>
      </c>
      <c r="D176" s="55">
        <v>2156600</v>
      </c>
      <c r="E176" s="55">
        <v>1767200</v>
      </c>
      <c r="F176" s="55"/>
      <c r="G176" s="55"/>
    </row>
    <row r="177" spans="1:7" ht="45">
      <c r="A177" s="35" t="s">
        <v>345</v>
      </c>
      <c r="B177" s="36">
        <v>10</v>
      </c>
      <c r="C177" s="37" t="s">
        <v>346</v>
      </c>
      <c r="D177" s="55">
        <v>2707200</v>
      </c>
      <c r="E177" s="55">
        <v>2707200</v>
      </c>
      <c r="F177" s="55"/>
      <c r="G177" s="55"/>
    </row>
    <row r="178" spans="1:7" ht="45">
      <c r="A178" s="35" t="s">
        <v>347</v>
      </c>
      <c r="B178" s="36">
        <v>10</v>
      </c>
      <c r="C178" s="37" t="s">
        <v>348</v>
      </c>
      <c r="D178" s="55">
        <v>2707200</v>
      </c>
      <c r="E178" s="55">
        <v>2707200</v>
      </c>
      <c r="F178" s="55"/>
      <c r="G178" s="55"/>
    </row>
    <row r="179" spans="1:7" ht="22.5">
      <c r="A179" s="35" t="s">
        <v>349</v>
      </c>
      <c r="B179" s="36">
        <v>10</v>
      </c>
      <c r="C179" s="37" t="s">
        <v>350</v>
      </c>
      <c r="D179" s="55">
        <v>44781608</v>
      </c>
      <c r="E179" s="55">
        <v>44781600</v>
      </c>
      <c r="F179" s="55"/>
      <c r="G179" s="55"/>
    </row>
    <row r="180" spans="1:7" ht="22.5">
      <c r="A180" s="35" t="s">
        <v>351</v>
      </c>
      <c r="B180" s="36">
        <v>10</v>
      </c>
      <c r="C180" s="37" t="s">
        <v>352</v>
      </c>
      <c r="D180" s="55">
        <v>44781608</v>
      </c>
      <c r="E180" s="55">
        <v>44781600</v>
      </c>
      <c r="F180" s="55"/>
      <c r="G180" s="55"/>
    </row>
    <row r="181" spans="1:7" ht="15">
      <c r="A181" s="35" t="s">
        <v>27</v>
      </c>
      <c r="B181" s="36">
        <v>10</v>
      </c>
      <c r="C181" s="37" t="s">
        <v>353</v>
      </c>
      <c r="D181" s="55">
        <v>11048164</v>
      </c>
      <c r="E181" s="55">
        <v>10195744</v>
      </c>
      <c r="F181" s="55"/>
      <c r="G181" s="55"/>
    </row>
    <row r="182" spans="1:7" ht="22.5">
      <c r="A182" s="35" t="s">
        <v>354</v>
      </c>
      <c r="B182" s="36">
        <v>10</v>
      </c>
      <c r="C182" s="37" t="s">
        <v>355</v>
      </c>
      <c r="D182" s="55">
        <v>5000000</v>
      </c>
      <c r="E182" s="55">
        <v>5000000</v>
      </c>
      <c r="F182" s="55"/>
      <c r="G182" s="55"/>
    </row>
    <row r="183" spans="1:7" ht="33.75">
      <c r="A183" s="35" t="s">
        <v>356</v>
      </c>
      <c r="B183" s="36">
        <v>10</v>
      </c>
      <c r="C183" s="37" t="s">
        <v>357</v>
      </c>
      <c r="D183" s="55">
        <v>5000000</v>
      </c>
      <c r="E183" s="55">
        <v>5000000</v>
      </c>
      <c r="F183" s="55"/>
      <c r="G183" s="55"/>
    </row>
    <row r="184" spans="1:7" ht="33.75">
      <c r="A184" s="35" t="s">
        <v>358</v>
      </c>
      <c r="B184" s="36">
        <v>10</v>
      </c>
      <c r="C184" s="37" t="s">
        <v>359</v>
      </c>
      <c r="D184" s="55">
        <v>78700</v>
      </c>
      <c r="E184" s="55"/>
      <c r="F184" s="55"/>
      <c r="G184" s="55"/>
    </row>
    <row r="185" spans="1:7" ht="22.5">
      <c r="A185" s="35" t="s">
        <v>360</v>
      </c>
      <c r="B185" s="36">
        <v>10</v>
      </c>
      <c r="C185" s="37" t="s">
        <v>361</v>
      </c>
      <c r="D185" s="55">
        <v>78700</v>
      </c>
      <c r="E185" s="55"/>
      <c r="F185" s="55"/>
      <c r="G185" s="55"/>
    </row>
    <row r="186" spans="1:7" ht="15">
      <c r="A186" s="35" t="s">
        <v>362</v>
      </c>
      <c r="B186" s="36">
        <v>10</v>
      </c>
      <c r="C186" s="37" t="s">
        <v>363</v>
      </c>
      <c r="D186" s="55">
        <v>5969464</v>
      </c>
      <c r="E186" s="55">
        <v>5195744</v>
      </c>
      <c r="F186" s="55"/>
      <c r="G186" s="55"/>
    </row>
    <row r="187" spans="1:7" ht="15">
      <c r="A187" s="35" t="s">
        <v>364</v>
      </c>
      <c r="B187" s="36">
        <v>10</v>
      </c>
      <c r="C187" s="37" t="s">
        <v>365</v>
      </c>
      <c r="D187" s="55">
        <v>5969464</v>
      </c>
      <c r="E187" s="55">
        <v>5195744</v>
      </c>
      <c r="F187" s="55"/>
      <c r="G187" s="55"/>
    </row>
    <row r="188" spans="1:7" ht="22.5">
      <c r="A188" s="35" t="s">
        <v>366</v>
      </c>
      <c r="B188" s="36">
        <v>10</v>
      </c>
      <c r="C188" s="37" t="s">
        <v>367</v>
      </c>
      <c r="D188" s="55"/>
      <c r="E188" s="55">
        <v>-107098.42</v>
      </c>
      <c r="F188" s="55"/>
      <c r="G188" s="55"/>
    </row>
    <row r="189" spans="1:7" ht="22.5">
      <c r="A189" s="35" t="s">
        <v>368</v>
      </c>
      <c r="B189" s="36">
        <v>10</v>
      </c>
      <c r="C189" s="37" t="s">
        <v>369</v>
      </c>
      <c r="D189" s="55"/>
      <c r="E189" s="55">
        <v>-107098.42</v>
      </c>
      <c r="F189" s="55"/>
      <c r="G189" s="55"/>
    </row>
    <row r="190" spans="1:7">
      <c r="A190" s="39"/>
      <c r="B190" s="40"/>
      <c r="C190" s="40"/>
      <c r="D190" s="41"/>
      <c r="E190" s="42"/>
      <c r="F190" s="42"/>
      <c r="G190" s="42"/>
    </row>
  </sheetData>
  <mergeCells count="6">
    <mergeCell ref="E13:G13"/>
    <mergeCell ref="A13:A14"/>
    <mergeCell ref="B13:B14"/>
    <mergeCell ref="C13:C14"/>
    <mergeCell ref="B7:D7"/>
    <mergeCell ref="A1:E4"/>
  </mergeCells>
  <phoneticPr fontId="1" type="noConversion"/>
  <pageMargins left="0.59055118110236227" right="0" top="0.78740157480314965" bottom="0.78740157480314965" header="0.19685039370078741" footer="0.19685039370078741"/>
  <pageSetup paperSize="8" fitToHeight="24" orientation="portrait" r:id="rId1"/>
  <headerFooter alignWithMargins="0">
    <oddFooter>&amp;C&amp;8&amp;P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541"/>
  <sheetViews>
    <sheetView workbookViewId="0">
      <selection activeCell="A184" sqref="A184"/>
    </sheetView>
  </sheetViews>
  <sheetFormatPr defaultRowHeight="12.75"/>
  <cols>
    <col min="1" max="1" width="67.28515625" style="4" customWidth="1"/>
    <col min="2" max="2" width="6.140625" style="4" customWidth="1"/>
    <col min="3" max="3" width="26.5703125" style="4" customWidth="1"/>
    <col min="4" max="5" width="20.7109375" style="4" customWidth="1"/>
    <col min="6" max="16384" width="9.140625" style="4"/>
  </cols>
  <sheetData>
    <row r="1" spans="1:5">
      <c r="A1" s="1"/>
    </row>
    <row r="2" spans="1:5" ht="14.25">
      <c r="B2" s="20"/>
      <c r="C2" s="21" t="s">
        <v>0</v>
      </c>
    </row>
    <row r="3" spans="1:5">
      <c r="A3" s="23"/>
      <c r="B3" s="23"/>
      <c r="C3" s="23"/>
      <c r="D3" s="25"/>
    </row>
    <row r="4" spans="1:5" s="2" customFormat="1" ht="26.25" customHeight="1">
      <c r="A4" s="60" t="s">
        <v>6</v>
      </c>
      <c r="B4" s="62" t="s">
        <v>1</v>
      </c>
      <c r="C4" s="62" t="s">
        <v>20</v>
      </c>
      <c r="D4" s="56" t="s">
        <v>15</v>
      </c>
      <c r="E4" s="69" t="s">
        <v>10</v>
      </c>
    </row>
    <row r="5" spans="1:5" s="2" customFormat="1" ht="31.5" customHeight="1">
      <c r="A5" s="61"/>
      <c r="B5" s="63"/>
      <c r="C5" s="63"/>
      <c r="D5" s="29" t="s">
        <v>26</v>
      </c>
      <c r="E5" s="29" t="s">
        <v>26</v>
      </c>
    </row>
    <row r="6" spans="1:5">
      <c r="A6" s="30">
        <v>1</v>
      </c>
      <c r="B6" s="31">
        <v>2</v>
      </c>
      <c r="C6" s="31" t="s">
        <v>1046</v>
      </c>
      <c r="D6" s="33">
        <v>4</v>
      </c>
      <c r="E6" s="34">
        <v>5</v>
      </c>
    </row>
    <row r="7" spans="1:5" ht="15">
      <c r="A7" s="35" t="s">
        <v>370</v>
      </c>
      <c r="B7" s="36">
        <v>200</v>
      </c>
      <c r="C7" s="37" t="s">
        <v>371</v>
      </c>
      <c r="D7" s="55">
        <v>3454968228.04</v>
      </c>
      <c r="E7" s="55">
        <v>767958560.23000002</v>
      </c>
    </row>
    <row r="8" spans="1:5" ht="15">
      <c r="A8" s="35" t="s">
        <v>372</v>
      </c>
      <c r="B8" s="36">
        <v>200</v>
      </c>
      <c r="C8" s="37" t="s">
        <v>373</v>
      </c>
      <c r="D8" s="55">
        <v>266791125.09</v>
      </c>
      <c r="E8" s="55">
        <v>102328910.76000001</v>
      </c>
    </row>
    <row r="9" spans="1:5" ht="15">
      <c r="A9" s="35" t="s">
        <v>374</v>
      </c>
      <c r="B9" s="36">
        <v>200</v>
      </c>
      <c r="C9" s="37" t="s">
        <v>375</v>
      </c>
      <c r="D9" s="55">
        <v>261229980.09</v>
      </c>
      <c r="E9" s="55">
        <v>99411787.680000007</v>
      </c>
    </row>
    <row r="10" spans="1:5" ht="15">
      <c r="A10" s="35" t="s">
        <v>376</v>
      </c>
      <c r="B10" s="36">
        <v>200</v>
      </c>
      <c r="C10" s="37" t="s">
        <v>377</v>
      </c>
      <c r="D10" s="55">
        <v>227601815</v>
      </c>
      <c r="E10" s="55">
        <v>92377900.430000007</v>
      </c>
    </row>
    <row r="11" spans="1:5" ht="15">
      <c r="A11" s="35" t="s">
        <v>378</v>
      </c>
      <c r="B11" s="36">
        <v>200</v>
      </c>
      <c r="C11" s="37" t="s">
        <v>379</v>
      </c>
      <c r="D11" s="55">
        <v>179415549</v>
      </c>
      <c r="E11" s="55">
        <v>73327286.560000002</v>
      </c>
    </row>
    <row r="12" spans="1:5" ht="15">
      <c r="A12" s="35" t="s">
        <v>380</v>
      </c>
      <c r="B12" s="36">
        <v>200</v>
      </c>
      <c r="C12" s="37" t="s">
        <v>381</v>
      </c>
      <c r="D12" s="55">
        <v>11210300</v>
      </c>
      <c r="E12" s="55">
        <v>1915643.61</v>
      </c>
    </row>
    <row r="13" spans="1:5" ht="15">
      <c r="A13" s="35" t="s">
        <v>382</v>
      </c>
      <c r="B13" s="36">
        <v>200</v>
      </c>
      <c r="C13" s="37" t="s">
        <v>383</v>
      </c>
      <c r="D13" s="55">
        <v>36975966</v>
      </c>
      <c r="E13" s="55">
        <v>17134970.260000002</v>
      </c>
    </row>
    <row r="14" spans="1:5" ht="15">
      <c r="A14" s="35" t="s">
        <v>384</v>
      </c>
      <c r="B14" s="36">
        <v>200</v>
      </c>
      <c r="C14" s="37" t="s">
        <v>385</v>
      </c>
      <c r="D14" s="55">
        <v>28679675.210000001</v>
      </c>
      <c r="E14" s="55">
        <v>6105624.7300000004</v>
      </c>
    </row>
    <row r="15" spans="1:5" ht="15">
      <c r="A15" s="35" t="s">
        <v>386</v>
      </c>
      <c r="B15" s="36">
        <v>200</v>
      </c>
      <c r="C15" s="37" t="s">
        <v>387</v>
      </c>
      <c r="D15" s="55">
        <v>2186724</v>
      </c>
      <c r="E15" s="55">
        <v>627191.56999999995</v>
      </c>
    </row>
    <row r="16" spans="1:5" ht="15">
      <c r="A16" s="35" t="s">
        <v>388</v>
      </c>
      <c r="B16" s="36">
        <v>200</v>
      </c>
      <c r="C16" s="37" t="s">
        <v>389</v>
      </c>
      <c r="D16" s="55">
        <v>600600</v>
      </c>
      <c r="E16" s="55">
        <v>108210.4</v>
      </c>
    </row>
    <row r="17" spans="1:5" ht="15">
      <c r="A17" s="35" t="s">
        <v>390</v>
      </c>
      <c r="B17" s="36">
        <v>200</v>
      </c>
      <c r="C17" s="37" t="s">
        <v>391</v>
      </c>
      <c r="D17" s="55">
        <v>2826490</v>
      </c>
      <c r="E17" s="55">
        <v>928229.84</v>
      </c>
    </row>
    <row r="18" spans="1:5" ht="15">
      <c r="A18" s="35" t="s">
        <v>392</v>
      </c>
      <c r="B18" s="36">
        <v>200</v>
      </c>
      <c r="C18" s="37" t="s">
        <v>393</v>
      </c>
      <c r="D18" s="55">
        <v>50935.21</v>
      </c>
      <c r="E18" s="55">
        <v>50935.21</v>
      </c>
    </row>
    <row r="19" spans="1:5" ht="15">
      <c r="A19" s="35" t="s">
        <v>394</v>
      </c>
      <c r="B19" s="36">
        <v>200</v>
      </c>
      <c r="C19" s="37" t="s">
        <v>395</v>
      </c>
      <c r="D19" s="55">
        <v>8217039</v>
      </c>
      <c r="E19" s="55">
        <v>851091.35</v>
      </c>
    </row>
    <row r="20" spans="1:5" ht="15">
      <c r="A20" s="35" t="s">
        <v>396</v>
      </c>
      <c r="B20" s="36">
        <v>200</v>
      </c>
      <c r="C20" s="37" t="s">
        <v>397</v>
      </c>
      <c r="D20" s="55">
        <v>14797887</v>
      </c>
      <c r="E20" s="55">
        <v>3539966.36</v>
      </c>
    </row>
    <row r="21" spans="1:5" ht="15">
      <c r="A21" s="35" t="s">
        <v>398</v>
      </c>
      <c r="B21" s="36">
        <v>200</v>
      </c>
      <c r="C21" s="37" t="s">
        <v>399</v>
      </c>
      <c r="D21" s="55">
        <v>4948489.88</v>
      </c>
      <c r="E21" s="55">
        <v>928262.52</v>
      </c>
    </row>
    <row r="22" spans="1:5" ht="15">
      <c r="A22" s="35" t="s">
        <v>400</v>
      </c>
      <c r="B22" s="36">
        <v>200</v>
      </c>
      <c r="C22" s="37" t="s">
        <v>401</v>
      </c>
      <c r="D22" s="55">
        <v>5561145</v>
      </c>
      <c r="E22" s="55">
        <v>2917123.08</v>
      </c>
    </row>
    <row r="23" spans="1:5" ht="15">
      <c r="A23" s="35" t="s">
        <v>402</v>
      </c>
      <c r="B23" s="36">
        <v>200</v>
      </c>
      <c r="C23" s="37" t="s">
        <v>403</v>
      </c>
      <c r="D23" s="55">
        <v>2304887</v>
      </c>
      <c r="E23" s="55">
        <v>1174313</v>
      </c>
    </row>
    <row r="24" spans="1:5" ht="15">
      <c r="A24" s="35" t="s">
        <v>404</v>
      </c>
      <c r="B24" s="36">
        <v>200</v>
      </c>
      <c r="C24" s="37" t="s">
        <v>405</v>
      </c>
      <c r="D24" s="55">
        <v>3256258</v>
      </c>
      <c r="E24" s="55">
        <v>1742810.08</v>
      </c>
    </row>
    <row r="25" spans="1:5" ht="22.5">
      <c r="A25" s="35" t="s">
        <v>406</v>
      </c>
      <c r="B25" s="36">
        <v>200</v>
      </c>
      <c r="C25" s="37" t="s">
        <v>407</v>
      </c>
      <c r="D25" s="55">
        <v>3758000</v>
      </c>
      <c r="E25" s="55">
        <v>1720848.12</v>
      </c>
    </row>
    <row r="26" spans="1:5" ht="15">
      <c r="A26" s="35" t="s">
        <v>374</v>
      </c>
      <c r="B26" s="36">
        <v>200</v>
      </c>
      <c r="C26" s="37" t="s">
        <v>408</v>
      </c>
      <c r="D26" s="55">
        <v>3758000</v>
      </c>
      <c r="E26" s="55">
        <v>1720848.12</v>
      </c>
    </row>
    <row r="27" spans="1:5" ht="15">
      <c r="A27" s="35" t="s">
        <v>376</v>
      </c>
      <c r="B27" s="36">
        <v>200</v>
      </c>
      <c r="C27" s="37" t="s">
        <v>409</v>
      </c>
      <c r="D27" s="55">
        <v>3758000</v>
      </c>
      <c r="E27" s="55">
        <v>1720848.12</v>
      </c>
    </row>
    <row r="28" spans="1:5" ht="15">
      <c r="A28" s="35" t="s">
        <v>378</v>
      </c>
      <c r="B28" s="36">
        <v>200</v>
      </c>
      <c r="C28" s="37" t="s">
        <v>410</v>
      </c>
      <c r="D28" s="55">
        <v>3363000</v>
      </c>
      <c r="E28" s="55">
        <v>1523849.12</v>
      </c>
    </row>
    <row r="29" spans="1:5" ht="15">
      <c r="A29" s="35" t="s">
        <v>380</v>
      </c>
      <c r="B29" s="36">
        <v>200</v>
      </c>
      <c r="C29" s="37" t="s">
        <v>411</v>
      </c>
      <c r="D29" s="55">
        <v>105000</v>
      </c>
      <c r="E29" s="55"/>
    </row>
    <row r="30" spans="1:5" ht="15">
      <c r="A30" s="35" t="s">
        <v>382</v>
      </c>
      <c r="B30" s="36">
        <v>200</v>
      </c>
      <c r="C30" s="37" t="s">
        <v>412</v>
      </c>
      <c r="D30" s="55">
        <v>290000</v>
      </c>
      <c r="E30" s="55">
        <v>196999</v>
      </c>
    </row>
    <row r="31" spans="1:5" ht="22.5">
      <c r="A31" s="35" t="s">
        <v>413</v>
      </c>
      <c r="B31" s="36">
        <v>200</v>
      </c>
      <c r="C31" s="37" t="s">
        <v>414</v>
      </c>
      <c r="D31" s="55">
        <v>13696000</v>
      </c>
      <c r="E31" s="55">
        <v>4530776.67</v>
      </c>
    </row>
    <row r="32" spans="1:5" ht="15">
      <c r="A32" s="35" t="s">
        <v>374</v>
      </c>
      <c r="B32" s="36">
        <v>200</v>
      </c>
      <c r="C32" s="37" t="s">
        <v>415</v>
      </c>
      <c r="D32" s="55">
        <v>13584040</v>
      </c>
      <c r="E32" s="55">
        <v>4514350.67</v>
      </c>
    </row>
    <row r="33" spans="1:5" ht="15">
      <c r="A33" s="35" t="s">
        <v>376</v>
      </c>
      <c r="B33" s="36">
        <v>200</v>
      </c>
      <c r="C33" s="37" t="s">
        <v>416</v>
      </c>
      <c r="D33" s="55">
        <v>11575000</v>
      </c>
      <c r="E33" s="55">
        <v>4171941.21</v>
      </c>
    </row>
    <row r="34" spans="1:5" ht="15">
      <c r="A34" s="35" t="s">
        <v>378</v>
      </c>
      <c r="B34" s="36">
        <v>200</v>
      </c>
      <c r="C34" s="37" t="s">
        <v>417</v>
      </c>
      <c r="D34" s="55">
        <v>9036000</v>
      </c>
      <c r="E34" s="55">
        <v>3198597.46</v>
      </c>
    </row>
    <row r="35" spans="1:5" ht="15">
      <c r="A35" s="35" t="s">
        <v>380</v>
      </c>
      <c r="B35" s="36">
        <v>200</v>
      </c>
      <c r="C35" s="37" t="s">
        <v>418</v>
      </c>
      <c r="D35" s="55">
        <v>810000</v>
      </c>
      <c r="E35" s="55">
        <v>143752</v>
      </c>
    </row>
    <row r="36" spans="1:5" ht="15">
      <c r="A36" s="35" t="s">
        <v>382</v>
      </c>
      <c r="B36" s="36">
        <v>200</v>
      </c>
      <c r="C36" s="37" t="s">
        <v>419</v>
      </c>
      <c r="D36" s="55">
        <v>1729000</v>
      </c>
      <c r="E36" s="55">
        <v>829591.75</v>
      </c>
    </row>
    <row r="37" spans="1:5" ht="15">
      <c r="A37" s="35" t="s">
        <v>384</v>
      </c>
      <c r="B37" s="36">
        <v>200</v>
      </c>
      <c r="C37" s="37" t="s">
        <v>420</v>
      </c>
      <c r="D37" s="55">
        <v>1888840</v>
      </c>
      <c r="E37" s="55">
        <v>338372.41</v>
      </c>
    </row>
    <row r="38" spans="1:5" ht="15">
      <c r="A38" s="35" t="s">
        <v>388</v>
      </c>
      <c r="B38" s="36">
        <v>200</v>
      </c>
      <c r="C38" s="37" t="s">
        <v>421</v>
      </c>
      <c r="D38" s="55">
        <v>167000</v>
      </c>
      <c r="E38" s="55">
        <v>23136</v>
      </c>
    </row>
    <row r="39" spans="1:5" ht="15">
      <c r="A39" s="35" t="s">
        <v>390</v>
      </c>
      <c r="B39" s="36">
        <v>200</v>
      </c>
      <c r="C39" s="37" t="s">
        <v>422</v>
      </c>
      <c r="D39" s="55">
        <v>12000</v>
      </c>
      <c r="E39" s="55">
        <v>3378.06</v>
      </c>
    </row>
    <row r="40" spans="1:5" ht="15">
      <c r="A40" s="35" t="s">
        <v>394</v>
      </c>
      <c r="B40" s="36">
        <v>200</v>
      </c>
      <c r="C40" s="37" t="s">
        <v>423</v>
      </c>
      <c r="D40" s="55">
        <v>53000</v>
      </c>
      <c r="E40" s="55">
        <v>11229.22</v>
      </c>
    </row>
    <row r="41" spans="1:5" ht="15">
      <c r="A41" s="35" t="s">
        <v>396</v>
      </c>
      <c r="B41" s="36">
        <v>200</v>
      </c>
      <c r="C41" s="37" t="s">
        <v>424</v>
      </c>
      <c r="D41" s="55">
        <v>1656840</v>
      </c>
      <c r="E41" s="55">
        <v>300629.13</v>
      </c>
    </row>
    <row r="42" spans="1:5" ht="15">
      <c r="A42" s="35" t="s">
        <v>398</v>
      </c>
      <c r="B42" s="36">
        <v>200</v>
      </c>
      <c r="C42" s="37" t="s">
        <v>425</v>
      </c>
      <c r="D42" s="55">
        <v>120200</v>
      </c>
      <c r="E42" s="55">
        <v>4037.05</v>
      </c>
    </row>
    <row r="43" spans="1:5" ht="15">
      <c r="A43" s="35" t="s">
        <v>400</v>
      </c>
      <c r="B43" s="36">
        <v>200</v>
      </c>
      <c r="C43" s="37" t="s">
        <v>426</v>
      </c>
      <c r="D43" s="55">
        <v>111960</v>
      </c>
      <c r="E43" s="55">
        <v>16426</v>
      </c>
    </row>
    <row r="44" spans="1:5" ht="15">
      <c r="A44" s="35" t="s">
        <v>404</v>
      </c>
      <c r="B44" s="36">
        <v>200</v>
      </c>
      <c r="C44" s="37" t="s">
        <v>427</v>
      </c>
      <c r="D44" s="55">
        <v>111960</v>
      </c>
      <c r="E44" s="55">
        <v>16426</v>
      </c>
    </row>
    <row r="45" spans="1:5" ht="22.5">
      <c r="A45" s="35" t="s">
        <v>428</v>
      </c>
      <c r="B45" s="36">
        <v>200</v>
      </c>
      <c r="C45" s="37" t="s">
        <v>429</v>
      </c>
      <c r="D45" s="55">
        <v>177803000</v>
      </c>
      <c r="E45" s="55">
        <v>69290055.730000004</v>
      </c>
    </row>
    <row r="46" spans="1:5" ht="15">
      <c r="A46" s="35" t="s">
        <v>374</v>
      </c>
      <c r="B46" s="36">
        <v>200</v>
      </c>
      <c r="C46" s="37" t="s">
        <v>430</v>
      </c>
      <c r="D46" s="55">
        <v>175030620</v>
      </c>
      <c r="E46" s="55">
        <v>67678674.730000004</v>
      </c>
    </row>
    <row r="47" spans="1:5" ht="15">
      <c r="A47" s="35" t="s">
        <v>376</v>
      </c>
      <c r="B47" s="36">
        <v>200</v>
      </c>
      <c r="C47" s="37" t="s">
        <v>431</v>
      </c>
      <c r="D47" s="55">
        <v>156976000</v>
      </c>
      <c r="E47" s="55">
        <v>64186148.469999999</v>
      </c>
    </row>
    <row r="48" spans="1:5" ht="15">
      <c r="A48" s="35" t="s">
        <v>378</v>
      </c>
      <c r="B48" s="36">
        <v>200</v>
      </c>
      <c r="C48" s="37" t="s">
        <v>432</v>
      </c>
      <c r="D48" s="55">
        <v>124063063</v>
      </c>
      <c r="E48" s="55">
        <v>51215917.469999999</v>
      </c>
    </row>
    <row r="49" spans="1:5" ht="15">
      <c r="A49" s="35" t="s">
        <v>380</v>
      </c>
      <c r="B49" s="36">
        <v>200</v>
      </c>
      <c r="C49" s="37" t="s">
        <v>433</v>
      </c>
      <c r="D49" s="55">
        <v>8240600</v>
      </c>
      <c r="E49" s="55">
        <v>1499705.94</v>
      </c>
    </row>
    <row r="50" spans="1:5" ht="15">
      <c r="A50" s="35" t="s">
        <v>382</v>
      </c>
      <c r="B50" s="36">
        <v>200</v>
      </c>
      <c r="C50" s="37" t="s">
        <v>434</v>
      </c>
      <c r="D50" s="55">
        <v>24672337</v>
      </c>
      <c r="E50" s="55">
        <v>11470525.060000001</v>
      </c>
    </row>
    <row r="51" spans="1:5" ht="15">
      <c r="A51" s="35" t="s">
        <v>384</v>
      </c>
      <c r="B51" s="36">
        <v>200</v>
      </c>
      <c r="C51" s="37" t="s">
        <v>435</v>
      </c>
      <c r="D51" s="55">
        <v>17579620</v>
      </c>
      <c r="E51" s="55">
        <v>3454250.73</v>
      </c>
    </row>
    <row r="52" spans="1:5" ht="15">
      <c r="A52" s="35" t="s">
        <v>386</v>
      </c>
      <c r="B52" s="36">
        <v>200</v>
      </c>
      <c r="C52" s="37" t="s">
        <v>436</v>
      </c>
      <c r="D52" s="55">
        <v>1537900</v>
      </c>
      <c r="E52" s="55">
        <v>563249.76</v>
      </c>
    </row>
    <row r="53" spans="1:5" ht="15">
      <c r="A53" s="35" t="s">
        <v>388</v>
      </c>
      <c r="B53" s="36">
        <v>200</v>
      </c>
      <c r="C53" s="37" t="s">
        <v>437</v>
      </c>
      <c r="D53" s="55">
        <v>307500</v>
      </c>
      <c r="E53" s="55">
        <v>56183.5</v>
      </c>
    </row>
    <row r="54" spans="1:5" ht="15">
      <c r="A54" s="35" t="s">
        <v>390</v>
      </c>
      <c r="B54" s="36">
        <v>200</v>
      </c>
      <c r="C54" s="37" t="s">
        <v>438</v>
      </c>
      <c r="D54" s="55">
        <v>2359200</v>
      </c>
      <c r="E54" s="55">
        <v>778249.06</v>
      </c>
    </row>
    <row r="55" spans="1:5" ht="15">
      <c r="A55" s="35" t="s">
        <v>394</v>
      </c>
      <c r="B55" s="36">
        <v>200</v>
      </c>
      <c r="C55" s="37" t="s">
        <v>439</v>
      </c>
      <c r="D55" s="55">
        <v>7569800</v>
      </c>
      <c r="E55" s="55">
        <v>597882.87</v>
      </c>
    </row>
    <row r="56" spans="1:5" ht="15">
      <c r="A56" s="35" t="s">
        <v>396</v>
      </c>
      <c r="B56" s="36">
        <v>200</v>
      </c>
      <c r="C56" s="37" t="s">
        <v>440</v>
      </c>
      <c r="D56" s="55">
        <v>5805220</v>
      </c>
      <c r="E56" s="55">
        <v>1458685.54</v>
      </c>
    </row>
    <row r="57" spans="1:5" ht="15">
      <c r="A57" s="35" t="s">
        <v>398</v>
      </c>
      <c r="B57" s="36">
        <v>200</v>
      </c>
      <c r="C57" s="37" t="s">
        <v>441</v>
      </c>
      <c r="D57" s="55">
        <v>475000</v>
      </c>
      <c r="E57" s="55">
        <v>38275.53</v>
      </c>
    </row>
    <row r="58" spans="1:5" ht="15">
      <c r="A58" s="35" t="s">
        <v>400</v>
      </c>
      <c r="B58" s="36">
        <v>200</v>
      </c>
      <c r="C58" s="37" t="s">
        <v>442</v>
      </c>
      <c r="D58" s="55">
        <v>2772380</v>
      </c>
      <c r="E58" s="55">
        <v>1611381</v>
      </c>
    </row>
    <row r="59" spans="1:5" ht="15">
      <c r="A59" s="35" t="s">
        <v>402</v>
      </c>
      <c r="B59" s="36">
        <v>200</v>
      </c>
      <c r="C59" s="37" t="s">
        <v>443</v>
      </c>
      <c r="D59" s="55">
        <v>1342730</v>
      </c>
      <c r="E59" s="55">
        <v>1048000</v>
      </c>
    </row>
    <row r="60" spans="1:5" ht="15">
      <c r="A60" s="35" t="s">
        <v>404</v>
      </c>
      <c r="B60" s="36">
        <v>200</v>
      </c>
      <c r="C60" s="37" t="s">
        <v>444</v>
      </c>
      <c r="D60" s="55">
        <v>1429650</v>
      </c>
      <c r="E60" s="55">
        <v>563381</v>
      </c>
    </row>
    <row r="61" spans="1:5" ht="15">
      <c r="A61" s="35" t="s">
        <v>445</v>
      </c>
      <c r="B61" s="36">
        <v>200</v>
      </c>
      <c r="C61" s="37" t="s">
        <v>446</v>
      </c>
      <c r="D61" s="55">
        <v>133000</v>
      </c>
      <c r="E61" s="55"/>
    </row>
    <row r="62" spans="1:5" ht="15">
      <c r="A62" s="35" t="s">
        <v>374</v>
      </c>
      <c r="B62" s="36">
        <v>200</v>
      </c>
      <c r="C62" s="37" t="s">
        <v>447</v>
      </c>
      <c r="D62" s="55">
        <v>118000</v>
      </c>
      <c r="E62" s="55"/>
    </row>
    <row r="63" spans="1:5" ht="15">
      <c r="A63" s="35" t="s">
        <v>384</v>
      </c>
      <c r="B63" s="36">
        <v>200</v>
      </c>
      <c r="C63" s="37" t="s">
        <v>448</v>
      </c>
      <c r="D63" s="55">
        <v>118000</v>
      </c>
      <c r="E63" s="55"/>
    </row>
    <row r="64" spans="1:5" ht="15">
      <c r="A64" s="35" t="s">
        <v>386</v>
      </c>
      <c r="B64" s="36">
        <v>200</v>
      </c>
      <c r="C64" s="37" t="s">
        <v>449</v>
      </c>
      <c r="D64" s="55">
        <v>75000</v>
      </c>
      <c r="E64" s="55"/>
    </row>
    <row r="65" spans="1:5" ht="15">
      <c r="A65" s="35" t="s">
        <v>396</v>
      </c>
      <c r="B65" s="36">
        <v>200</v>
      </c>
      <c r="C65" s="37" t="s">
        <v>450</v>
      </c>
      <c r="D65" s="55">
        <v>43000</v>
      </c>
      <c r="E65" s="55"/>
    </row>
    <row r="66" spans="1:5" ht="15">
      <c r="A66" s="35" t="s">
        <v>400</v>
      </c>
      <c r="B66" s="36">
        <v>200</v>
      </c>
      <c r="C66" s="37" t="s">
        <v>451</v>
      </c>
      <c r="D66" s="55">
        <v>15000</v>
      </c>
      <c r="E66" s="55"/>
    </row>
    <row r="67" spans="1:5" ht="15">
      <c r="A67" s="35" t="s">
        <v>404</v>
      </c>
      <c r="B67" s="36">
        <v>200</v>
      </c>
      <c r="C67" s="37" t="s">
        <v>452</v>
      </c>
      <c r="D67" s="55">
        <v>15000</v>
      </c>
      <c r="E67" s="55"/>
    </row>
    <row r="68" spans="1:5" ht="22.5">
      <c r="A68" s="35" t="s">
        <v>453</v>
      </c>
      <c r="B68" s="36">
        <v>200</v>
      </c>
      <c r="C68" s="37" t="s">
        <v>454</v>
      </c>
      <c r="D68" s="55">
        <v>32044800</v>
      </c>
      <c r="E68" s="55">
        <v>13736602.83</v>
      </c>
    </row>
    <row r="69" spans="1:5" ht="15">
      <c r="A69" s="35" t="s">
        <v>374</v>
      </c>
      <c r="B69" s="36">
        <v>200</v>
      </c>
      <c r="C69" s="37" t="s">
        <v>455</v>
      </c>
      <c r="D69" s="55">
        <v>31745800</v>
      </c>
      <c r="E69" s="55">
        <v>13565871.439999999</v>
      </c>
    </row>
    <row r="70" spans="1:5" ht="15">
      <c r="A70" s="35" t="s">
        <v>376</v>
      </c>
      <c r="B70" s="36">
        <v>200</v>
      </c>
      <c r="C70" s="37" t="s">
        <v>456</v>
      </c>
      <c r="D70" s="55">
        <v>31435000</v>
      </c>
      <c r="E70" s="55">
        <v>13558889.859999999</v>
      </c>
    </row>
    <row r="71" spans="1:5" ht="15">
      <c r="A71" s="35" t="s">
        <v>378</v>
      </c>
      <c r="B71" s="36">
        <v>200</v>
      </c>
      <c r="C71" s="37" t="s">
        <v>457</v>
      </c>
      <c r="D71" s="55">
        <v>24900000</v>
      </c>
      <c r="E71" s="55">
        <v>10643921.48</v>
      </c>
    </row>
    <row r="72" spans="1:5" ht="15">
      <c r="A72" s="35" t="s">
        <v>380</v>
      </c>
      <c r="B72" s="36">
        <v>200</v>
      </c>
      <c r="C72" s="37" t="s">
        <v>458</v>
      </c>
      <c r="D72" s="55">
        <v>1169000</v>
      </c>
      <c r="E72" s="55">
        <v>135510.17000000001</v>
      </c>
    </row>
    <row r="73" spans="1:5" ht="15">
      <c r="A73" s="35" t="s">
        <v>382</v>
      </c>
      <c r="B73" s="36">
        <v>200</v>
      </c>
      <c r="C73" s="37" t="s">
        <v>459</v>
      </c>
      <c r="D73" s="55">
        <v>5366000</v>
      </c>
      <c r="E73" s="55">
        <v>2779458.21</v>
      </c>
    </row>
    <row r="74" spans="1:5" ht="15">
      <c r="A74" s="35" t="s">
        <v>384</v>
      </c>
      <c r="B74" s="36">
        <v>200</v>
      </c>
      <c r="C74" s="37" t="s">
        <v>460</v>
      </c>
      <c r="D74" s="55">
        <v>308800</v>
      </c>
      <c r="E74" s="55">
        <v>6981.56</v>
      </c>
    </row>
    <row r="75" spans="1:5" ht="15">
      <c r="A75" s="35" t="s">
        <v>388</v>
      </c>
      <c r="B75" s="36">
        <v>200</v>
      </c>
      <c r="C75" s="37" t="s">
        <v>461</v>
      </c>
      <c r="D75" s="55">
        <v>58000</v>
      </c>
      <c r="E75" s="55"/>
    </row>
    <row r="76" spans="1:5" ht="15">
      <c r="A76" s="35" t="s">
        <v>394</v>
      </c>
      <c r="B76" s="36">
        <v>200</v>
      </c>
      <c r="C76" s="37" t="s">
        <v>462</v>
      </c>
      <c r="D76" s="55">
        <v>46800</v>
      </c>
      <c r="E76" s="55">
        <v>2450</v>
      </c>
    </row>
    <row r="77" spans="1:5" ht="15">
      <c r="A77" s="35" t="s">
        <v>396</v>
      </c>
      <c r="B77" s="36">
        <v>200</v>
      </c>
      <c r="C77" s="37" t="s">
        <v>463</v>
      </c>
      <c r="D77" s="55">
        <v>204000</v>
      </c>
      <c r="E77" s="55">
        <v>4531.5600000000004</v>
      </c>
    </row>
    <row r="78" spans="1:5" ht="15">
      <c r="A78" s="35" t="s">
        <v>398</v>
      </c>
      <c r="B78" s="36">
        <v>200</v>
      </c>
      <c r="C78" s="37" t="s">
        <v>464</v>
      </c>
      <c r="D78" s="55">
        <v>2000</v>
      </c>
      <c r="E78" s="55">
        <v>0.02</v>
      </c>
    </row>
    <row r="79" spans="1:5" ht="15">
      <c r="A79" s="35" t="s">
        <v>400</v>
      </c>
      <c r="B79" s="36">
        <v>200</v>
      </c>
      <c r="C79" s="37" t="s">
        <v>465</v>
      </c>
      <c r="D79" s="55">
        <v>299000</v>
      </c>
      <c r="E79" s="55">
        <v>170731.39</v>
      </c>
    </row>
    <row r="80" spans="1:5" ht="15">
      <c r="A80" s="35" t="s">
        <v>402</v>
      </c>
      <c r="B80" s="36">
        <v>200</v>
      </c>
      <c r="C80" s="37" t="s">
        <v>466</v>
      </c>
      <c r="D80" s="55">
        <v>180000</v>
      </c>
      <c r="E80" s="55">
        <v>94323</v>
      </c>
    </row>
    <row r="81" spans="1:5" ht="15">
      <c r="A81" s="35" t="s">
        <v>404</v>
      </c>
      <c r="B81" s="36">
        <v>200</v>
      </c>
      <c r="C81" s="37" t="s">
        <v>467</v>
      </c>
      <c r="D81" s="55">
        <v>119000</v>
      </c>
      <c r="E81" s="55">
        <v>76408.39</v>
      </c>
    </row>
    <row r="82" spans="1:5" ht="15">
      <c r="A82" s="35" t="s">
        <v>468</v>
      </c>
      <c r="B82" s="36">
        <v>200</v>
      </c>
      <c r="C82" s="37" t="s">
        <v>469</v>
      </c>
      <c r="D82" s="55">
        <v>1000000</v>
      </c>
      <c r="E82" s="55"/>
    </row>
    <row r="83" spans="1:5" ht="15">
      <c r="A83" s="35" t="s">
        <v>374</v>
      </c>
      <c r="B83" s="36">
        <v>200</v>
      </c>
      <c r="C83" s="37" t="s">
        <v>470</v>
      </c>
      <c r="D83" s="55">
        <v>1000000</v>
      </c>
      <c r="E83" s="55"/>
    </row>
    <row r="84" spans="1:5" ht="15">
      <c r="A84" s="35" t="s">
        <v>398</v>
      </c>
      <c r="B84" s="36">
        <v>200</v>
      </c>
      <c r="C84" s="37" t="s">
        <v>471</v>
      </c>
      <c r="D84" s="55">
        <v>1000000</v>
      </c>
      <c r="E84" s="55"/>
    </row>
    <row r="85" spans="1:5" ht="15">
      <c r="A85" s="35" t="s">
        <v>472</v>
      </c>
      <c r="B85" s="36">
        <v>200</v>
      </c>
      <c r="C85" s="37" t="s">
        <v>473</v>
      </c>
      <c r="D85" s="55">
        <v>38356325.090000004</v>
      </c>
      <c r="E85" s="55">
        <v>13050627.41</v>
      </c>
    </row>
    <row r="86" spans="1:5" ht="15">
      <c r="A86" s="35" t="s">
        <v>374</v>
      </c>
      <c r="B86" s="36">
        <v>200</v>
      </c>
      <c r="C86" s="37" t="s">
        <v>474</v>
      </c>
      <c r="D86" s="55">
        <v>35993520.090000004</v>
      </c>
      <c r="E86" s="55">
        <v>11932042.720000001</v>
      </c>
    </row>
    <row r="87" spans="1:5" ht="15">
      <c r="A87" s="35" t="s">
        <v>376</v>
      </c>
      <c r="B87" s="36">
        <v>200</v>
      </c>
      <c r="C87" s="37" t="s">
        <v>475</v>
      </c>
      <c r="D87" s="55">
        <v>23857815</v>
      </c>
      <c r="E87" s="55">
        <v>8740072.7699999996</v>
      </c>
    </row>
    <row r="88" spans="1:5" ht="15">
      <c r="A88" s="35" t="s">
        <v>378</v>
      </c>
      <c r="B88" s="36">
        <v>200</v>
      </c>
      <c r="C88" s="37" t="s">
        <v>476</v>
      </c>
      <c r="D88" s="55">
        <v>18053486</v>
      </c>
      <c r="E88" s="55">
        <v>6745001.0300000003</v>
      </c>
    </row>
    <row r="89" spans="1:5" ht="15">
      <c r="A89" s="35" t="s">
        <v>380</v>
      </c>
      <c r="B89" s="36">
        <v>200</v>
      </c>
      <c r="C89" s="37" t="s">
        <v>477</v>
      </c>
      <c r="D89" s="55">
        <v>885700</v>
      </c>
      <c r="E89" s="55">
        <v>136675.5</v>
      </c>
    </row>
    <row r="90" spans="1:5" ht="15">
      <c r="A90" s="35" t="s">
        <v>382</v>
      </c>
      <c r="B90" s="36">
        <v>200</v>
      </c>
      <c r="C90" s="37" t="s">
        <v>478</v>
      </c>
      <c r="D90" s="55">
        <v>4918629</v>
      </c>
      <c r="E90" s="55">
        <v>1858396.24</v>
      </c>
    </row>
    <row r="91" spans="1:5" ht="15">
      <c r="A91" s="35" t="s">
        <v>384</v>
      </c>
      <c r="B91" s="36">
        <v>200</v>
      </c>
      <c r="C91" s="37" t="s">
        <v>479</v>
      </c>
      <c r="D91" s="55">
        <v>8784415.2100000009</v>
      </c>
      <c r="E91" s="55">
        <v>2306020.0299999998</v>
      </c>
    </row>
    <row r="92" spans="1:5" ht="15">
      <c r="A92" s="35" t="s">
        <v>386</v>
      </c>
      <c r="B92" s="36">
        <v>200</v>
      </c>
      <c r="C92" s="37" t="s">
        <v>480</v>
      </c>
      <c r="D92" s="55">
        <v>573824</v>
      </c>
      <c r="E92" s="55">
        <v>63941.81</v>
      </c>
    </row>
    <row r="93" spans="1:5" ht="15">
      <c r="A93" s="35" t="s">
        <v>388</v>
      </c>
      <c r="B93" s="36">
        <v>200</v>
      </c>
      <c r="C93" s="37" t="s">
        <v>481</v>
      </c>
      <c r="D93" s="55">
        <v>68100</v>
      </c>
      <c r="E93" s="55">
        <v>28890.9</v>
      </c>
    </row>
    <row r="94" spans="1:5" ht="15">
      <c r="A94" s="35" t="s">
        <v>390</v>
      </c>
      <c r="B94" s="36">
        <v>200</v>
      </c>
      <c r="C94" s="37" t="s">
        <v>482</v>
      </c>
      <c r="D94" s="55">
        <v>455290</v>
      </c>
      <c r="E94" s="55">
        <v>146602.72</v>
      </c>
    </row>
    <row r="95" spans="1:5" ht="15">
      <c r="A95" s="35" t="s">
        <v>392</v>
      </c>
      <c r="B95" s="36">
        <v>200</v>
      </c>
      <c r="C95" s="37" t="s">
        <v>483</v>
      </c>
      <c r="D95" s="55">
        <v>50935.21</v>
      </c>
      <c r="E95" s="55">
        <v>50935.21</v>
      </c>
    </row>
    <row r="96" spans="1:5" ht="15">
      <c r="A96" s="35" t="s">
        <v>394</v>
      </c>
      <c r="B96" s="36">
        <v>200</v>
      </c>
      <c r="C96" s="37" t="s">
        <v>484</v>
      </c>
      <c r="D96" s="55">
        <v>547439</v>
      </c>
      <c r="E96" s="55">
        <v>239529.26</v>
      </c>
    </row>
    <row r="97" spans="1:5" ht="15">
      <c r="A97" s="35" t="s">
        <v>396</v>
      </c>
      <c r="B97" s="36">
        <v>200</v>
      </c>
      <c r="C97" s="37" t="s">
        <v>485</v>
      </c>
      <c r="D97" s="55">
        <v>7088827</v>
      </c>
      <c r="E97" s="55">
        <v>1776120.13</v>
      </c>
    </row>
    <row r="98" spans="1:5" ht="15">
      <c r="A98" s="35" t="s">
        <v>398</v>
      </c>
      <c r="B98" s="36">
        <v>200</v>
      </c>
      <c r="C98" s="37" t="s">
        <v>486</v>
      </c>
      <c r="D98" s="55">
        <v>3351289.88</v>
      </c>
      <c r="E98" s="55">
        <v>885949.92</v>
      </c>
    </row>
    <row r="99" spans="1:5" ht="15">
      <c r="A99" s="35" t="s">
        <v>400</v>
      </c>
      <c r="B99" s="36">
        <v>200</v>
      </c>
      <c r="C99" s="37" t="s">
        <v>487</v>
      </c>
      <c r="D99" s="55">
        <v>2362805</v>
      </c>
      <c r="E99" s="55">
        <v>1118584.69</v>
      </c>
    </row>
    <row r="100" spans="1:5" ht="15">
      <c r="A100" s="35" t="s">
        <v>402</v>
      </c>
      <c r="B100" s="36">
        <v>200</v>
      </c>
      <c r="C100" s="37" t="s">
        <v>488</v>
      </c>
      <c r="D100" s="55">
        <v>782157</v>
      </c>
      <c r="E100" s="55">
        <v>31990</v>
      </c>
    </row>
    <row r="101" spans="1:5" ht="15">
      <c r="A101" s="35" t="s">
        <v>404</v>
      </c>
      <c r="B101" s="36">
        <v>200</v>
      </c>
      <c r="C101" s="37" t="s">
        <v>489</v>
      </c>
      <c r="D101" s="55">
        <v>1580648</v>
      </c>
      <c r="E101" s="55">
        <v>1086594.69</v>
      </c>
    </row>
    <row r="102" spans="1:5" ht="15">
      <c r="A102" s="35" t="s">
        <v>490</v>
      </c>
      <c r="B102" s="36">
        <v>200</v>
      </c>
      <c r="C102" s="37" t="s">
        <v>491</v>
      </c>
      <c r="D102" s="55">
        <v>3794400</v>
      </c>
      <c r="E102" s="55">
        <v>2210521.4300000002</v>
      </c>
    </row>
    <row r="103" spans="1:5" ht="15">
      <c r="A103" s="35" t="s">
        <v>374</v>
      </c>
      <c r="B103" s="36">
        <v>200</v>
      </c>
      <c r="C103" s="37" t="s">
        <v>492</v>
      </c>
      <c r="D103" s="55">
        <v>3794400</v>
      </c>
      <c r="E103" s="55">
        <v>2210521.4300000002</v>
      </c>
    </row>
    <row r="104" spans="1:5" ht="15">
      <c r="A104" s="35" t="s">
        <v>376</v>
      </c>
      <c r="B104" s="36">
        <v>200</v>
      </c>
      <c r="C104" s="37" t="s">
        <v>493</v>
      </c>
      <c r="D104" s="55">
        <v>3794400</v>
      </c>
      <c r="E104" s="55">
        <v>2210521.4300000002</v>
      </c>
    </row>
    <row r="105" spans="1:5" ht="15">
      <c r="A105" s="35" t="s">
        <v>378</v>
      </c>
      <c r="B105" s="36">
        <v>200</v>
      </c>
      <c r="C105" s="37" t="s">
        <v>494</v>
      </c>
      <c r="D105" s="55">
        <v>2527700</v>
      </c>
      <c r="E105" s="55">
        <v>1846657.11</v>
      </c>
    </row>
    <row r="106" spans="1:5" ht="15">
      <c r="A106" s="35" t="s">
        <v>382</v>
      </c>
      <c r="B106" s="36">
        <v>200</v>
      </c>
      <c r="C106" s="37" t="s">
        <v>495</v>
      </c>
      <c r="D106" s="55">
        <v>1266700</v>
      </c>
      <c r="E106" s="55">
        <v>363864.32000000001</v>
      </c>
    </row>
    <row r="107" spans="1:5" ht="15">
      <c r="A107" s="35" t="s">
        <v>496</v>
      </c>
      <c r="B107" s="36">
        <v>200</v>
      </c>
      <c r="C107" s="37" t="s">
        <v>497</v>
      </c>
      <c r="D107" s="55">
        <v>3794400</v>
      </c>
      <c r="E107" s="55">
        <v>2210521.4300000002</v>
      </c>
    </row>
    <row r="108" spans="1:5" ht="15">
      <c r="A108" s="35" t="s">
        <v>374</v>
      </c>
      <c r="B108" s="36">
        <v>200</v>
      </c>
      <c r="C108" s="37" t="s">
        <v>498</v>
      </c>
      <c r="D108" s="55">
        <v>3794400</v>
      </c>
      <c r="E108" s="55">
        <v>2210521.4300000002</v>
      </c>
    </row>
    <row r="109" spans="1:5" ht="15">
      <c r="A109" s="35" t="s">
        <v>376</v>
      </c>
      <c r="B109" s="36">
        <v>200</v>
      </c>
      <c r="C109" s="37" t="s">
        <v>499</v>
      </c>
      <c r="D109" s="55">
        <v>3794400</v>
      </c>
      <c r="E109" s="55">
        <v>2210521.4300000002</v>
      </c>
    </row>
    <row r="110" spans="1:5" ht="15">
      <c r="A110" s="35" t="s">
        <v>378</v>
      </c>
      <c r="B110" s="36">
        <v>200</v>
      </c>
      <c r="C110" s="37" t="s">
        <v>500</v>
      </c>
      <c r="D110" s="55">
        <v>2527700</v>
      </c>
      <c r="E110" s="55">
        <v>1846657.11</v>
      </c>
    </row>
    <row r="111" spans="1:5" ht="15">
      <c r="A111" s="35" t="s">
        <v>382</v>
      </c>
      <c r="B111" s="36">
        <v>200</v>
      </c>
      <c r="C111" s="37" t="s">
        <v>501</v>
      </c>
      <c r="D111" s="55">
        <v>1266700</v>
      </c>
      <c r="E111" s="55">
        <v>363864.32000000001</v>
      </c>
    </row>
    <row r="112" spans="1:5" ht="15">
      <c r="A112" s="35" t="s">
        <v>502</v>
      </c>
      <c r="B112" s="36">
        <v>200</v>
      </c>
      <c r="C112" s="37" t="s">
        <v>503</v>
      </c>
      <c r="D112" s="55">
        <v>19836400</v>
      </c>
      <c r="E112" s="55">
        <v>1360881.88</v>
      </c>
    </row>
    <row r="113" spans="1:5" ht="15">
      <c r="A113" s="35" t="s">
        <v>374</v>
      </c>
      <c r="B113" s="36">
        <v>200</v>
      </c>
      <c r="C113" s="37" t="s">
        <v>504</v>
      </c>
      <c r="D113" s="55">
        <v>4667130.72</v>
      </c>
      <c r="E113" s="55">
        <v>1255993.8799999999</v>
      </c>
    </row>
    <row r="114" spans="1:5" ht="15">
      <c r="A114" s="35" t="s">
        <v>376</v>
      </c>
      <c r="B114" s="36">
        <v>200</v>
      </c>
      <c r="C114" s="37" t="s">
        <v>505</v>
      </c>
      <c r="D114" s="55">
        <v>3377000</v>
      </c>
      <c r="E114" s="55">
        <v>1055238.29</v>
      </c>
    </row>
    <row r="115" spans="1:5" ht="15">
      <c r="A115" s="35" t="s">
        <v>378</v>
      </c>
      <c r="B115" s="36">
        <v>200</v>
      </c>
      <c r="C115" s="37" t="s">
        <v>506</v>
      </c>
      <c r="D115" s="55">
        <v>2396240</v>
      </c>
      <c r="E115" s="55">
        <v>912870.52</v>
      </c>
    </row>
    <row r="116" spans="1:5" ht="15">
      <c r="A116" s="35" t="s">
        <v>380</v>
      </c>
      <c r="B116" s="36">
        <v>200</v>
      </c>
      <c r="C116" s="37" t="s">
        <v>507</v>
      </c>
      <c r="D116" s="55">
        <v>287000</v>
      </c>
      <c r="E116" s="55">
        <v>3900</v>
      </c>
    </row>
    <row r="117" spans="1:5" ht="15">
      <c r="A117" s="35" t="s">
        <v>382</v>
      </c>
      <c r="B117" s="36">
        <v>200</v>
      </c>
      <c r="C117" s="37" t="s">
        <v>508</v>
      </c>
      <c r="D117" s="55">
        <v>693760</v>
      </c>
      <c r="E117" s="55">
        <v>138467.76999999999</v>
      </c>
    </row>
    <row r="118" spans="1:5" ht="15">
      <c r="A118" s="35" t="s">
        <v>384</v>
      </c>
      <c r="B118" s="36">
        <v>200</v>
      </c>
      <c r="C118" s="37" t="s">
        <v>509</v>
      </c>
      <c r="D118" s="55">
        <v>1044795.72</v>
      </c>
      <c r="E118" s="55">
        <v>179076.59</v>
      </c>
    </row>
    <row r="119" spans="1:5" ht="15">
      <c r="A119" s="35" t="s">
        <v>386</v>
      </c>
      <c r="B119" s="36">
        <v>200</v>
      </c>
      <c r="C119" s="37" t="s">
        <v>510</v>
      </c>
      <c r="D119" s="55">
        <v>52935</v>
      </c>
      <c r="E119" s="55">
        <v>16181.28</v>
      </c>
    </row>
    <row r="120" spans="1:5" ht="15">
      <c r="A120" s="35" t="s">
        <v>388</v>
      </c>
      <c r="B120" s="36">
        <v>200</v>
      </c>
      <c r="C120" s="37" t="s">
        <v>511</v>
      </c>
      <c r="D120" s="55">
        <v>19460</v>
      </c>
      <c r="E120" s="55">
        <v>3641</v>
      </c>
    </row>
    <row r="121" spans="1:5" ht="15">
      <c r="A121" s="35" t="s">
        <v>390</v>
      </c>
      <c r="B121" s="36">
        <v>200</v>
      </c>
      <c r="C121" s="37" t="s">
        <v>512</v>
      </c>
      <c r="D121" s="55">
        <v>99000</v>
      </c>
      <c r="E121" s="55">
        <v>26335.48</v>
      </c>
    </row>
    <row r="122" spans="1:5" ht="15">
      <c r="A122" s="35" t="s">
        <v>394</v>
      </c>
      <c r="B122" s="36">
        <v>200</v>
      </c>
      <c r="C122" s="37" t="s">
        <v>513</v>
      </c>
      <c r="D122" s="55">
        <v>340860.72</v>
      </c>
      <c r="E122" s="55">
        <v>18962.21</v>
      </c>
    </row>
    <row r="123" spans="1:5" ht="15">
      <c r="A123" s="35" t="s">
        <v>396</v>
      </c>
      <c r="B123" s="36">
        <v>200</v>
      </c>
      <c r="C123" s="37" t="s">
        <v>514</v>
      </c>
      <c r="D123" s="55">
        <v>532540</v>
      </c>
      <c r="E123" s="55">
        <v>113956.62</v>
      </c>
    </row>
    <row r="124" spans="1:5" ht="15">
      <c r="A124" s="35" t="s">
        <v>398</v>
      </c>
      <c r="B124" s="36">
        <v>200</v>
      </c>
      <c r="C124" s="37" t="s">
        <v>515</v>
      </c>
      <c r="D124" s="55">
        <v>245335</v>
      </c>
      <c r="E124" s="55">
        <v>21679</v>
      </c>
    </row>
    <row r="125" spans="1:5" ht="15">
      <c r="A125" s="35" t="s">
        <v>400</v>
      </c>
      <c r="B125" s="36">
        <v>200</v>
      </c>
      <c r="C125" s="37" t="s">
        <v>516</v>
      </c>
      <c r="D125" s="55">
        <v>15169269.279999999</v>
      </c>
      <c r="E125" s="55">
        <v>104888</v>
      </c>
    </row>
    <row r="126" spans="1:5" ht="15">
      <c r="A126" s="35" t="s">
        <v>402</v>
      </c>
      <c r="B126" s="36">
        <v>200</v>
      </c>
      <c r="C126" s="37" t="s">
        <v>517</v>
      </c>
      <c r="D126" s="55">
        <v>15136300</v>
      </c>
      <c r="E126" s="55">
        <v>94569</v>
      </c>
    </row>
    <row r="127" spans="1:5" ht="15">
      <c r="A127" s="35" t="s">
        <v>404</v>
      </c>
      <c r="B127" s="36">
        <v>200</v>
      </c>
      <c r="C127" s="37" t="s">
        <v>518</v>
      </c>
      <c r="D127" s="55">
        <v>32969.279999999999</v>
      </c>
      <c r="E127" s="55">
        <v>10319</v>
      </c>
    </row>
    <row r="128" spans="1:5" ht="15">
      <c r="A128" s="35" t="s">
        <v>519</v>
      </c>
      <c r="B128" s="36">
        <v>200</v>
      </c>
      <c r="C128" s="37" t="s">
        <v>520</v>
      </c>
      <c r="D128" s="55">
        <v>4220400</v>
      </c>
      <c r="E128" s="55">
        <v>1356537.88</v>
      </c>
    </row>
    <row r="129" spans="1:5" ht="15">
      <c r="A129" s="35" t="s">
        <v>374</v>
      </c>
      <c r="B129" s="36">
        <v>200</v>
      </c>
      <c r="C129" s="37" t="s">
        <v>521</v>
      </c>
      <c r="D129" s="55">
        <v>4070630.72</v>
      </c>
      <c r="E129" s="55">
        <v>1251649.8799999999</v>
      </c>
    </row>
    <row r="130" spans="1:5" ht="15">
      <c r="A130" s="35" t="s">
        <v>376</v>
      </c>
      <c r="B130" s="36">
        <v>200</v>
      </c>
      <c r="C130" s="37" t="s">
        <v>522</v>
      </c>
      <c r="D130" s="55">
        <v>3377000</v>
      </c>
      <c r="E130" s="55">
        <v>1055238.29</v>
      </c>
    </row>
    <row r="131" spans="1:5" ht="15">
      <c r="A131" s="35" t="s">
        <v>378</v>
      </c>
      <c r="B131" s="36">
        <v>200</v>
      </c>
      <c r="C131" s="37" t="s">
        <v>523</v>
      </c>
      <c r="D131" s="55">
        <v>2396240</v>
      </c>
      <c r="E131" s="55">
        <v>912870.52</v>
      </c>
    </row>
    <row r="132" spans="1:5" ht="15">
      <c r="A132" s="35" t="s">
        <v>380</v>
      </c>
      <c r="B132" s="36">
        <v>200</v>
      </c>
      <c r="C132" s="37" t="s">
        <v>524</v>
      </c>
      <c r="D132" s="55">
        <v>287000</v>
      </c>
      <c r="E132" s="55">
        <v>3900</v>
      </c>
    </row>
    <row r="133" spans="1:5" ht="15">
      <c r="A133" s="35" t="s">
        <v>382</v>
      </c>
      <c r="B133" s="36">
        <v>200</v>
      </c>
      <c r="C133" s="37" t="s">
        <v>525</v>
      </c>
      <c r="D133" s="55">
        <v>693760</v>
      </c>
      <c r="E133" s="55">
        <v>138467.76999999999</v>
      </c>
    </row>
    <row r="134" spans="1:5" ht="15">
      <c r="A134" s="35" t="s">
        <v>384</v>
      </c>
      <c r="B134" s="36">
        <v>200</v>
      </c>
      <c r="C134" s="37" t="s">
        <v>526</v>
      </c>
      <c r="D134" s="55">
        <v>676295.72</v>
      </c>
      <c r="E134" s="55">
        <v>179076.59</v>
      </c>
    </row>
    <row r="135" spans="1:5" ht="15">
      <c r="A135" s="35" t="s">
        <v>386</v>
      </c>
      <c r="B135" s="36">
        <v>200</v>
      </c>
      <c r="C135" s="37" t="s">
        <v>527</v>
      </c>
      <c r="D135" s="55">
        <v>52935</v>
      </c>
      <c r="E135" s="55">
        <v>16181.28</v>
      </c>
    </row>
    <row r="136" spans="1:5" ht="15">
      <c r="A136" s="35" t="s">
        <v>388</v>
      </c>
      <c r="B136" s="36">
        <v>200</v>
      </c>
      <c r="C136" s="37" t="s">
        <v>528</v>
      </c>
      <c r="D136" s="55">
        <v>19460</v>
      </c>
      <c r="E136" s="55">
        <v>3641</v>
      </c>
    </row>
    <row r="137" spans="1:5" ht="15">
      <c r="A137" s="35" t="s">
        <v>390</v>
      </c>
      <c r="B137" s="36">
        <v>200</v>
      </c>
      <c r="C137" s="37" t="s">
        <v>529</v>
      </c>
      <c r="D137" s="55">
        <v>99000</v>
      </c>
      <c r="E137" s="55">
        <v>26335.48</v>
      </c>
    </row>
    <row r="138" spans="1:5" ht="15">
      <c r="A138" s="35" t="s">
        <v>394</v>
      </c>
      <c r="B138" s="36">
        <v>200</v>
      </c>
      <c r="C138" s="37" t="s">
        <v>530</v>
      </c>
      <c r="D138" s="55">
        <v>340860.72</v>
      </c>
      <c r="E138" s="55">
        <v>18962.21</v>
      </c>
    </row>
    <row r="139" spans="1:5" ht="15">
      <c r="A139" s="35" t="s">
        <v>396</v>
      </c>
      <c r="B139" s="36">
        <v>200</v>
      </c>
      <c r="C139" s="37" t="s">
        <v>531</v>
      </c>
      <c r="D139" s="55">
        <v>164040</v>
      </c>
      <c r="E139" s="55">
        <v>113956.62</v>
      </c>
    </row>
    <row r="140" spans="1:5" ht="15">
      <c r="A140" s="35" t="s">
        <v>398</v>
      </c>
      <c r="B140" s="36">
        <v>200</v>
      </c>
      <c r="C140" s="37" t="s">
        <v>532</v>
      </c>
      <c r="D140" s="55">
        <v>17335</v>
      </c>
      <c r="E140" s="55">
        <v>17335</v>
      </c>
    </row>
    <row r="141" spans="1:5" ht="15">
      <c r="A141" s="35" t="s">
        <v>400</v>
      </c>
      <c r="B141" s="36">
        <v>200</v>
      </c>
      <c r="C141" s="37" t="s">
        <v>533</v>
      </c>
      <c r="D141" s="55">
        <v>149769.28</v>
      </c>
      <c r="E141" s="55">
        <v>104888</v>
      </c>
    </row>
    <row r="142" spans="1:5" ht="15">
      <c r="A142" s="35" t="s">
        <v>402</v>
      </c>
      <c r="B142" s="36">
        <v>200</v>
      </c>
      <c r="C142" s="37" t="s">
        <v>534</v>
      </c>
      <c r="D142" s="55">
        <v>136300</v>
      </c>
      <c r="E142" s="55">
        <v>94569</v>
      </c>
    </row>
    <row r="143" spans="1:5" ht="15">
      <c r="A143" s="35" t="s">
        <v>404</v>
      </c>
      <c r="B143" s="36">
        <v>200</v>
      </c>
      <c r="C143" s="37" t="s">
        <v>535</v>
      </c>
      <c r="D143" s="55">
        <v>13469.28</v>
      </c>
      <c r="E143" s="55">
        <v>10319</v>
      </c>
    </row>
    <row r="144" spans="1:5" ht="22.5">
      <c r="A144" s="35" t="s">
        <v>536</v>
      </c>
      <c r="B144" s="36">
        <v>200</v>
      </c>
      <c r="C144" s="37" t="s">
        <v>537</v>
      </c>
      <c r="D144" s="55">
        <v>198000</v>
      </c>
      <c r="E144" s="55"/>
    </row>
    <row r="145" spans="1:5" ht="15">
      <c r="A145" s="35" t="s">
        <v>374</v>
      </c>
      <c r="B145" s="36">
        <v>200</v>
      </c>
      <c r="C145" s="37" t="s">
        <v>538</v>
      </c>
      <c r="D145" s="55">
        <v>198000</v>
      </c>
      <c r="E145" s="55"/>
    </row>
    <row r="146" spans="1:5" ht="15">
      <c r="A146" s="35" t="s">
        <v>384</v>
      </c>
      <c r="B146" s="36">
        <v>200</v>
      </c>
      <c r="C146" s="37" t="s">
        <v>539</v>
      </c>
      <c r="D146" s="55">
        <v>168000</v>
      </c>
      <c r="E146" s="55"/>
    </row>
    <row r="147" spans="1:5" ht="15">
      <c r="A147" s="35" t="s">
        <v>396</v>
      </c>
      <c r="B147" s="36">
        <v>200</v>
      </c>
      <c r="C147" s="37" t="s">
        <v>540</v>
      </c>
      <c r="D147" s="55">
        <v>168000</v>
      </c>
      <c r="E147" s="55"/>
    </row>
    <row r="148" spans="1:5" ht="15">
      <c r="A148" s="35" t="s">
        <v>398</v>
      </c>
      <c r="B148" s="36">
        <v>200</v>
      </c>
      <c r="C148" s="37" t="s">
        <v>541</v>
      </c>
      <c r="D148" s="55">
        <v>30000</v>
      </c>
      <c r="E148" s="55"/>
    </row>
    <row r="149" spans="1:5" ht="15">
      <c r="A149" s="35" t="s">
        <v>542</v>
      </c>
      <c r="B149" s="36">
        <v>200</v>
      </c>
      <c r="C149" s="37" t="s">
        <v>543</v>
      </c>
      <c r="D149" s="55">
        <v>15418000</v>
      </c>
      <c r="E149" s="55">
        <v>4344</v>
      </c>
    </row>
    <row r="150" spans="1:5" ht="15">
      <c r="A150" s="35" t="s">
        <v>374</v>
      </c>
      <c r="B150" s="36">
        <v>200</v>
      </c>
      <c r="C150" s="37" t="s">
        <v>544</v>
      </c>
      <c r="D150" s="55">
        <v>398500</v>
      </c>
      <c r="E150" s="55">
        <v>4344</v>
      </c>
    </row>
    <row r="151" spans="1:5" ht="15">
      <c r="A151" s="35" t="s">
        <v>384</v>
      </c>
      <c r="B151" s="36">
        <v>200</v>
      </c>
      <c r="C151" s="37" t="s">
        <v>545</v>
      </c>
      <c r="D151" s="55">
        <v>200500</v>
      </c>
      <c r="E151" s="55"/>
    </row>
    <row r="152" spans="1:5" ht="15">
      <c r="A152" s="35" t="s">
        <v>396</v>
      </c>
      <c r="B152" s="36">
        <v>200</v>
      </c>
      <c r="C152" s="37" t="s">
        <v>546</v>
      </c>
      <c r="D152" s="55">
        <v>200500</v>
      </c>
      <c r="E152" s="55"/>
    </row>
    <row r="153" spans="1:5" ht="15">
      <c r="A153" s="35" t="s">
        <v>398</v>
      </c>
      <c r="B153" s="36">
        <v>200</v>
      </c>
      <c r="C153" s="37" t="s">
        <v>547</v>
      </c>
      <c r="D153" s="55">
        <v>198000</v>
      </c>
      <c r="E153" s="55">
        <v>4344</v>
      </c>
    </row>
    <row r="154" spans="1:5" ht="15">
      <c r="A154" s="35" t="s">
        <v>400</v>
      </c>
      <c r="B154" s="36">
        <v>200</v>
      </c>
      <c r="C154" s="37" t="s">
        <v>548</v>
      </c>
      <c r="D154" s="55">
        <v>15019500</v>
      </c>
      <c r="E154" s="55"/>
    </row>
    <row r="155" spans="1:5" ht="15">
      <c r="A155" s="35" t="s">
        <v>402</v>
      </c>
      <c r="B155" s="36">
        <v>200</v>
      </c>
      <c r="C155" s="37" t="s">
        <v>549</v>
      </c>
      <c r="D155" s="55">
        <v>15000000</v>
      </c>
      <c r="E155" s="55"/>
    </row>
    <row r="156" spans="1:5" ht="15">
      <c r="A156" s="35" t="s">
        <v>404</v>
      </c>
      <c r="B156" s="36">
        <v>200</v>
      </c>
      <c r="C156" s="37" t="s">
        <v>550</v>
      </c>
      <c r="D156" s="55">
        <v>19500</v>
      </c>
      <c r="E156" s="55"/>
    </row>
    <row r="157" spans="1:5" ht="15">
      <c r="A157" s="35" t="s">
        <v>551</v>
      </c>
      <c r="B157" s="36">
        <v>200</v>
      </c>
      <c r="C157" s="37" t="s">
        <v>552</v>
      </c>
      <c r="D157" s="55">
        <v>220903865.96000001</v>
      </c>
      <c r="E157" s="55">
        <v>58362863.079999998</v>
      </c>
    </row>
    <row r="158" spans="1:5" ht="15">
      <c r="A158" s="35" t="s">
        <v>374</v>
      </c>
      <c r="B158" s="36">
        <v>200</v>
      </c>
      <c r="C158" s="37" t="s">
        <v>553</v>
      </c>
      <c r="D158" s="55">
        <v>183430552.81</v>
      </c>
      <c r="E158" s="55">
        <v>57593876.609999999</v>
      </c>
    </row>
    <row r="159" spans="1:5" ht="15">
      <c r="A159" s="35" t="s">
        <v>376</v>
      </c>
      <c r="B159" s="36">
        <v>200</v>
      </c>
      <c r="C159" s="37" t="s">
        <v>554</v>
      </c>
      <c r="D159" s="55">
        <v>1015970</v>
      </c>
      <c r="E159" s="55">
        <v>402296.6</v>
      </c>
    </row>
    <row r="160" spans="1:5" ht="15">
      <c r="A160" s="35" t="s">
        <v>378</v>
      </c>
      <c r="B160" s="36">
        <v>200</v>
      </c>
      <c r="C160" s="37" t="s">
        <v>555</v>
      </c>
      <c r="D160" s="55">
        <v>769870</v>
      </c>
      <c r="E160" s="55">
        <v>315728.86</v>
      </c>
    </row>
    <row r="161" spans="1:5" ht="15">
      <c r="A161" s="35" t="s">
        <v>380</v>
      </c>
      <c r="B161" s="36">
        <v>200</v>
      </c>
      <c r="C161" s="37" t="s">
        <v>556</v>
      </c>
      <c r="D161" s="55">
        <v>87800</v>
      </c>
      <c r="E161" s="55">
        <v>1800</v>
      </c>
    </row>
    <row r="162" spans="1:5" ht="15">
      <c r="A162" s="35" t="s">
        <v>382</v>
      </c>
      <c r="B162" s="36">
        <v>200</v>
      </c>
      <c r="C162" s="37" t="s">
        <v>557</v>
      </c>
      <c r="D162" s="55">
        <v>158300</v>
      </c>
      <c r="E162" s="55">
        <v>84767.74</v>
      </c>
    </row>
    <row r="163" spans="1:5" ht="15">
      <c r="A163" s="35" t="s">
        <v>384</v>
      </c>
      <c r="B163" s="36">
        <v>200</v>
      </c>
      <c r="C163" s="37" t="s">
        <v>558</v>
      </c>
      <c r="D163" s="55">
        <v>109098179.81</v>
      </c>
      <c r="E163" s="55">
        <v>17753036.010000002</v>
      </c>
    </row>
    <row r="164" spans="1:5" ht="15">
      <c r="A164" s="35" t="s">
        <v>386</v>
      </c>
      <c r="B164" s="36">
        <v>200</v>
      </c>
      <c r="C164" s="37" t="s">
        <v>559</v>
      </c>
      <c r="D164" s="55">
        <v>432880</v>
      </c>
      <c r="E164" s="55">
        <v>127669.27</v>
      </c>
    </row>
    <row r="165" spans="1:5" ht="15">
      <c r="A165" s="35" t="s">
        <v>388</v>
      </c>
      <c r="B165" s="36">
        <v>200</v>
      </c>
      <c r="C165" s="37" t="s">
        <v>560</v>
      </c>
      <c r="D165" s="55">
        <v>43200</v>
      </c>
      <c r="E165" s="55">
        <v>19967</v>
      </c>
    </row>
    <row r="166" spans="1:5" ht="15">
      <c r="A166" s="35" t="s">
        <v>394</v>
      </c>
      <c r="B166" s="36">
        <v>200</v>
      </c>
      <c r="C166" s="37" t="s">
        <v>561</v>
      </c>
      <c r="D166" s="55">
        <v>70664900</v>
      </c>
      <c r="E166" s="55">
        <v>11906588.4</v>
      </c>
    </row>
    <row r="167" spans="1:5" ht="15">
      <c r="A167" s="35" t="s">
        <v>396</v>
      </c>
      <c r="B167" s="36">
        <v>200</v>
      </c>
      <c r="C167" s="37" t="s">
        <v>562</v>
      </c>
      <c r="D167" s="55">
        <v>37957199.810000002</v>
      </c>
      <c r="E167" s="55">
        <v>5698811.3399999999</v>
      </c>
    </row>
    <row r="168" spans="1:5" ht="15">
      <c r="A168" s="35" t="s">
        <v>563</v>
      </c>
      <c r="B168" s="36">
        <v>200</v>
      </c>
      <c r="C168" s="37" t="s">
        <v>564</v>
      </c>
      <c r="D168" s="55">
        <v>72963747</v>
      </c>
      <c r="E168" s="55">
        <v>39438544</v>
      </c>
    </row>
    <row r="169" spans="1:5" ht="15">
      <c r="A169" s="35" t="s">
        <v>565</v>
      </c>
      <c r="B169" s="36">
        <v>200</v>
      </c>
      <c r="C169" s="37" t="s">
        <v>566</v>
      </c>
      <c r="D169" s="55">
        <v>16675131</v>
      </c>
      <c r="E169" s="55">
        <v>5022723</v>
      </c>
    </row>
    <row r="170" spans="1:5" ht="22.5">
      <c r="A170" s="35" t="s">
        <v>567</v>
      </c>
      <c r="B170" s="36">
        <v>200</v>
      </c>
      <c r="C170" s="37" t="s">
        <v>568</v>
      </c>
      <c r="D170" s="55">
        <v>56288616</v>
      </c>
      <c r="E170" s="55">
        <v>34415821</v>
      </c>
    </row>
    <row r="171" spans="1:5" ht="15">
      <c r="A171" s="35" t="s">
        <v>398</v>
      </c>
      <c r="B171" s="36">
        <v>200</v>
      </c>
      <c r="C171" s="37" t="s">
        <v>569</v>
      </c>
      <c r="D171" s="55">
        <v>352656</v>
      </c>
      <c r="E171" s="55"/>
    </row>
    <row r="172" spans="1:5" ht="15">
      <c r="A172" s="35" t="s">
        <v>400</v>
      </c>
      <c r="B172" s="36">
        <v>200</v>
      </c>
      <c r="C172" s="37" t="s">
        <v>570</v>
      </c>
      <c r="D172" s="55">
        <v>37473313.149999999</v>
      </c>
      <c r="E172" s="55">
        <v>768986.47</v>
      </c>
    </row>
    <row r="173" spans="1:5" ht="15">
      <c r="A173" s="35" t="s">
        <v>402</v>
      </c>
      <c r="B173" s="36">
        <v>200</v>
      </c>
      <c r="C173" s="37" t="s">
        <v>571</v>
      </c>
      <c r="D173" s="55">
        <v>37303206.149999999</v>
      </c>
      <c r="E173" s="55">
        <v>672213.47</v>
      </c>
    </row>
    <row r="174" spans="1:5" ht="15">
      <c r="A174" s="35" t="s">
        <v>404</v>
      </c>
      <c r="B174" s="36">
        <v>200</v>
      </c>
      <c r="C174" s="37" t="s">
        <v>572</v>
      </c>
      <c r="D174" s="55">
        <v>170107</v>
      </c>
      <c r="E174" s="55">
        <v>96773</v>
      </c>
    </row>
    <row r="175" spans="1:5" ht="15">
      <c r="A175" s="35" t="s">
        <v>573</v>
      </c>
      <c r="B175" s="36">
        <v>200</v>
      </c>
      <c r="C175" s="37" t="s">
        <v>574</v>
      </c>
      <c r="D175" s="55">
        <v>2500000</v>
      </c>
      <c r="E175" s="55">
        <v>700000</v>
      </c>
    </row>
    <row r="176" spans="1:5" ht="15">
      <c r="A176" s="35" t="s">
        <v>374</v>
      </c>
      <c r="B176" s="36">
        <v>200</v>
      </c>
      <c r="C176" s="37" t="s">
        <v>575</v>
      </c>
      <c r="D176" s="55">
        <v>2500000</v>
      </c>
      <c r="E176" s="55">
        <v>700000</v>
      </c>
    </row>
    <row r="177" spans="1:5" ht="15">
      <c r="A177" s="35" t="s">
        <v>563</v>
      </c>
      <c r="B177" s="36">
        <v>200</v>
      </c>
      <c r="C177" s="37" t="s">
        <v>576</v>
      </c>
      <c r="D177" s="55">
        <v>2500000</v>
      </c>
      <c r="E177" s="55">
        <v>700000</v>
      </c>
    </row>
    <row r="178" spans="1:5" ht="15">
      <c r="A178" s="35" t="s">
        <v>565</v>
      </c>
      <c r="B178" s="36">
        <v>200</v>
      </c>
      <c r="C178" s="37" t="s">
        <v>577</v>
      </c>
      <c r="D178" s="55">
        <v>2500000</v>
      </c>
      <c r="E178" s="55">
        <v>700000</v>
      </c>
    </row>
    <row r="179" spans="1:5" ht="15">
      <c r="A179" s="35" t="s">
        <v>578</v>
      </c>
      <c r="B179" s="36">
        <v>200</v>
      </c>
      <c r="C179" s="37" t="s">
        <v>579</v>
      </c>
      <c r="D179" s="55">
        <v>42054000</v>
      </c>
      <c r="E179" s="55">
        <v>30645721</v>
      </c>
    </row>
    <row r="180" spans="1:5" ht="15">
      <c r="A180" s="35" t="s">
        <v>374</v>
      </c>
      <c r="B180" s="36">
        <v>200</v>
      </c>
      <c r="C180" s="37" t="s">
        <v>580</v>
      </c>
      <c r="D180" s="55">
        <v>42037333</v>
      </c>
      <c r="E180" s="55">
        <v>30645721</v>
      </c>
    </row>
    <row r="181" spans="1:5" ht="15">
      <c r="A181" s="35" t="s">
        <v>563</v>
      </c>
      <c r="B181" s="36">
        <v>200</v>
      </c>
      <c r="C181" s="37" t="s">
        <v>581</v>
      </c>
      <c r="D181" s="55">
        <v>42037333</v>
      </c>
      <c r="E181" s="55">
        <v>30645721</v>
      </c>
    </row>
    <row r="182" spans="1:5" ht="22.5">
      <c r="A182" s="35" t="s">
        <v>567</v>
      </c>
      <c r="B182" s="36">
        <v>200</v>
      </c>
      <c r="C182" s="37" t="s">
        <v>582</v>
      </c>
      <c r="D182" s="55">
        <v>42037333</v>
      </c>
      <c r="E182" s="55">
        <v>30645721</v>
      </c>
    </row>
    <row r="183" spans="1:5" ht="15">
      <c r="A183" s="35" t="s">
        <v>400</v>
      </c>
      <c r="B183" s="36">
        <v>200</v>
      </c>
      <c r="C183" s="37" t="s">
        <v>583</v>
      </c>
      <c r="D183" s="55">
        <v>16667</v>
      </c>
      <c r="E183" s="55"/>
    </row>
    <row r="184" spans="1:5" ht="15">
      <c r="A184" s="35" t="s">
        <v>402</v>
      </c>
      <c r="B184" s="36">
        <v>200</v>
      </c>
      <c r="C184" s="37" t="s">
        <v>584</v>
      </c>
      <c r="D184" s="55">
        <v>12960</v>
      </c>
      <c r="E184" s="55"/>
    </row>
    <row r="185" spans="1:5" ht="15">
      <c r="A185" s="35" t="s">
        <v>404</v>
      </c>
      <c r="B185" s="36">
        <v>200</v>
      </c>
      <c r="C185" s="37" t="s">
        <v>585</v>
      </c>
      <c r="D185" s="55">
        <v>3707</v>
      </c>
      <c r="E185" s="55"/>
    </row>
    <row r="186" spans="1:5" ht="15">
      <c r="A186" s="35" t="s">
        <v>586</v>
      </c>
      <c r="B186" s="36">
        <v>200</v>
      </c>
      <c r="C186" s="37" t="s">
        <v>587</v>
      </c>
      <c r="D186" s="55">
        <v>12690000</v>
      </c>
      <c r="E186" s="55">
        <v>4061600</v>
      </c>
    </row>
    <row r="187" spans="1:5" ht="15">
      <c r="A187" s="35" t="s">
        <v>374</v>
      </c>
      <c r="B187" s="36">
        <v>200</v>
      </c>
      <c r="C187" s="37" t="s">
        <v>588</v>
      </c>
      <c r="D187" s="55">
        <v>12690000</v>
      </c>
      <c r="E187" s="55">
        <v>4061600</v>
      </c>
    </row>
    <row r="188" spans="1:5" ht="15">
      <c r="A188" s="35" t="s">
        <v>563</v>
      </c>
      <c r="B188" s="36">
        <v>200</v>
      </c>
      <c r="C188" s="37" t="s">
        <v>589</v>
      </c>
      <c r="D188" s="55">
        <v>12690000</v>
      </c>
      <c r="E188" s="55">
        <v>4061600</v>
      </c>
    </row>
    <row r="189" spans="1:5" ht="15">
      <c r="A189" s="35" t="s">
        <v>565</v>
      </c>
      <c r="B189" s="36">
        <v>200</v>
      </c>
      <c r="C189" s="37" t="s">
        <v>590</v>
      </c>
      <c r="D189" s="55">
        <v>12690000</v>
      </c>
      <c r="E189" s="55">
        <v>4061600</v>
      </c>
    </row>
    <row r="190" spans="1:5" ht="15">
      <c r="A190" s="35" t="s">
        <v>591</v>
      </c>
      <c r="B190" s="36">
        <v>200</v>
      </c>
      <c r="C190" s="37" t="s">
        <v>592</v>
      </c>
      <c r="D190" s="55">
        <v>12567000</v>
      </c>
      <c r="E190" s="55">
        <v>3770100</v>
      </c>
    </row>
    <row r="191" spans="1:5" ht="15">
      <c r="A191" s="35" t="s">
        <v>374</v>
      </c>
      <c r="B191" s="36">
        <v>200</v>
      </c>
      <c r="C191" s="37" t="s">
        <v>593</v>
      </c>
      <c r="D191" s="55">
        <v>12567000</v>
      </c>
      <c r="E191" s="55">
        <v>3770100</v>
      </c>
    </row>
    <row r="192" spans="1:5" ht="15">
      <c r="A192" s="35" t="s">
        <v>563</v>
      </c>
      <c r="B192" s="36">
        <v>200</v>
      </c>
      <c r="C192" s="37" t="s">
        <v>594</v>
      </c>
      <c r="D192" s="55">
        <v>12567000</v>
      </c>
      <c r="E192" s="55">
        <v>3770100</v>
      </c>
    </row>
    <row r="193" spans="1:5" ht="22.5">
      <c r="A193" s="35" t="s">
        <v>567</v>
      </c>
      <c r="B193" s="36">
        <v>200</v>
      </c>
      <c r="C193" s="37" t="s">
        <v>595</v>
      </c>
      <c r="D193" s="55">
        <v>12567000</v>
      </c>
      <c r="E193" s="55">
        <v>3770100</v>
      </c>
    </row>
    <row r="194" spans="1:5" ht="15">
      <c r="A194" s="35" t="s">
        <v>596</v>
      </c>
      <c r="B194" s="36">
        <v>200</v>
      </c>
      <c r="C194" s="37" t="s">
        <v>597</v>
      </c>
      <c r="D194" s="55">
        <v>107395666.05</v>
      </c>
      <c r="E194" s="55">
        <v>12501461.869999999</v>
      </c>
    </row>
    <row r="195" spans="1:5" ht="15">
      <c r="A195" s="35" t="s">
        <v>374</v>
      </c>
      <c r="B195" s="36">
        <v>200</v>
      </c>
      <c r="C195" s="37" t="s">
        <v>598</v>
      </c>
      <c r="D195" s="55">
        <v>71148219.900000006</v>
      </c>
      <c r="E195" s="55">
        <v>11901488.4</v>
      </c>
    </row>
    <row r="196" spans="1:5" ht="15">
      <c r="A196" s="35" t="s">
        <v>384</v>
      </c>
      <c r="B196" s="36">
        <v>200</v>
      </c>
      <c r="C196" s="37" t="s">
        <v>599</v>
      </c>
      <c r="D196" s="55">
        <v>71148219.900000006</v>
      </c>
      <c r="E196" s="55">
        <v>11901488.4</v>
      </c>
    </row>
    <row r="197" spans="1:5" ht="15">
      <c r="A197" s="35" t="s">
        <v>394</v>
      </c>
      <c r="B197" s="36">
        <v>200</v>
      </c>
      <c r="C197" s="37" t="s">
        <v>600</v>
      </c>
      <c r="D197" s="55">
        <v>70634000</v>
      </c>
      <c r="E197" s="55">
        <v>11901488.4</v>
      </c>
    </row>
    <row r="198" spans="1:5" ht="15">
      <c r="A198" s="35" t="s">
        <v>396</v>
      </c>
      <c r="B198" s="36">
        <v>200</v>
      </c>
      <c r="C198" s="37" t="s">
        <v>601</v>
      </c>
      <c r="D198" s="55">
        <v>514219.9</v>
      </c>
      <c r="E198" s="55"/>
    </row>
    <row r="199" spans="1:5" ht="15">
      <c r="A199" s="35" t="s">
        <v>400</v>
      </c>
      <c r="B199" s="36">
        <v>200</v>
      </c>
      <c r="C199" s="37" t="s">
        <v>602</v>
      </c>
      <c r="D199" s="55">
        <v>36247446.149999999</v>
      </c>
      <c r="E199" s="55">
        <v>599973.47</v>
      </c>
    </row>
    <row r="200" spans="1:5" ht="15">
      <c r="A200" s="35" t="s">
        <v>402</v>
      </c>
      <c r="B200" s="36">
        <v>200</v>
      </c>
      <c r="C200" s="37" t="s">
        <v>603</v>
      </c>
      <c r="D200" s="55">
        <v>36247446.149999999</v>
      </c>
      <c r="E200" s="55">
        <v>599973.47</v>
      </c>
    </row>
    <row r="201" spans="1:5" ht="15">
      <c r="A201" s="35" t="s">
        <v>604</v>
      </c>
      <c r="B201" s="36">
        <v>200</v>
      </c>
      <c r="C201" s="37" t="s">
        <v>605</v>
      </c>
      <c r="D201" s="55">
        <v>13195000</v>
      </c>
      <c r="E201" s="55">
        <v>809215.75</v>
      </c>
    </row>
    <row r="202" spans="1:5" ht="15">
      <c r="A202" s="35" t="s">
        <v>374</v>
      </c>
      <c r="B202" s="36">
        <v>200</v>
      </c>
      <c r="C202" s="37" t="s">
        <v>606</v>
      </c>
      <c r="D202" s="55">
        <v>12173000</v>
      </c>
      <c r="E202" s="55">
        <v>682898.75</v>
      </c>
    </row>
    <row r="203" spans="1:5" ht="15">
      <c r="A203" s="35" t="s">
        <v>384</v>
      </c>
      <c r="B203" s="36">
        <v>200</v>
      </c>
      <c r="C203" s="37" t="s">
        <v>607</v>
      </c>
      <c r="D203" s="55">
        <v>12173000</v>
      </c>
      <c r="E203" s="55">
        <v>682898.75</v>
      </c>
    </row>
    <row r="204" spans="1:5" ht="15">
      <c r="A204" s="35" t="s">
        <v>386</v>
      </c>
      <c r="B204" s="36">
        <v>200</v>
      </c>
      <c r="C204" s="37" t="s">
        <v>608</v>
      </c>
      <c r="D204" s="55">
        <v>400880</v>
      </c>
      <c r="E204" s="55">
        <v>126019.28</v>
      </c>
    </row>
    <row r="205" spans="1:5" ht="15">
      <c r="A205" s="35" t="s">
        <v>394</v>
      </c>
      <c r="B205" s="36">
        <v>200</v>
      </c>
      <c r="C205" s="37" t="s">
        <v>609</v>
      </c>
      <c r="D205" s="55">
        <v>20400</v>
      </c>
      <c r="E205" s="55">
        <v>5100</v>
      </c>
    </row>
    <row r="206" spans="1:5" ht="15">
      <c r="A206" s="35" t="s">
        <v>396</v>
      </c>
      <c r="B206" s="36">
        <v>200</v>
      </c>
      <c r="C206" s="37" t="s">
        <v>610</v>
      </c>
      <c r="D206" s="55">
        <v>11751720</v>
      </c>
      <c r="E206" s="55">
        <v>551779.47</v>
      </c>
    </row>
    <row r="207" spans="1:5" ht="15">
      <c r="A207" s="35" t="s">
        <v>400</v>
      </c>
      <c r="B207" s="36">
        <v>200</v>
      </c>
      <c r="C207" s="37" t="s">
        <v>611</v>
      </c>
      <c r="D207" s="55">
        <v>1022000</v>
      </c>
      <c r="E207" s="55">
        <v>126317</v>
      </c>
    </row>
    <row r="208" spans="1:5" ht="15">
      <c r="A208" s="35" t="s">
        <v>402</v>
      </c>
      <c r="B208" s="36">
        <v>200</v>
      </c>
      <c r="C208" s="37" t="s">
        <v>612</v>
      </c>
      <c r="D208" s="55">
        <v>902000</v>
      </c>
      <c r="E208" s="55">
        <v>52240</v>
      </c>
    </row>
    <row r="209" spans="1:5" ht="15">
      <c r="A209" s="35" t="s">
        <v>404</v>
      </c>
      <c r="B209" s="36">
        <v>200</v>
      </c>
      <c r="C209" s="37" t="s">
        <v>613</v>
      </c>
      <c r="D209" s="55">
        <v>120000</v>
      </c>
      <c r="E209" s="55">
        <v>74077</v>
      </c>
    </row>
    <row r="210" spans="1:5" ht="15">
      <c r="A210" s="35" t="s">
        <v>614</v>
      </c>
      <c r="B210" s="36">
        <v>200</v>
      </c>
      <c r="C210" s="37" t="s">
        <v>615</v>
      </c>
      <c r="D210" s="55">
        <v>30502199.91</v>
      </c>
      <c r="E210" s="55">
        <v>5874764.46</v>
      </c>
    </row>
    <row r="211" spans="1:5" ht="15">
      <c r="A211" s="35" t="s">
        <v>374</v>
      </c>
      <c r="B211" s="36">
        <v>200</v>
      </c>
      <c r="C211" s="37" t="s">
        <v>616</v>
      </c>
      <c r="D211" s="55">
        <v>30314999.91</v>
      </c>
      <c r="E211" s="55">
        <v>5832068.46</v>
      </c>
    </row>
    <row r="212" spans="1:5" ht="15">
      <c r="A212" s="35" t="s">
        <v>376</v>
      </c>
      <c r="B212" s="36">
        <v>200</v>
      </c>
      <c r="C212" s="37" t="s">
        <v>617</v>
      </c>
      <c r="D212" s="55">
        <v>1015970</v>
      </c>
      <c r="E212" s="55">
        <v>402296.6</v>
      </c>
    </row>
    <row r="213" spans="1:5" ht="15">
      <c r="A213" s="35" t="s">
        <v>378</v>
      </c>
      <c r="B213" s="36">
        <v>200</v>
      </c>
      <c r="C213" s="37" t="s">
        <v>618</v>
      </c>
      <c r="D213" s="55">
        <v>769870</v>
      </c>
      <c r="E213" s="55">
        <v>315728.86</v>
      </c>
    </row>
    <row r="214" spans="1:5" ht="15">
      <c r="A214" s="35" t="s">
        <v>380</v>
      </c>
      <c r="B214" s="36">
        <v>200</v>
      </c>
      <c r="C214" s="37" t="s">
        <v>619</v>
      </c>
      <c r="D214" s="55">
        <v>87800</v>
      </c>
      <c r="E214" s="55">
        <v>1800</v>
      </c>
    </row>
    <row r="215" spans="1:5" ht="15">
      <c r="A215" s="35" t="s">
        <v>382</v>
      </c>
      <c r="B215" s="36">
        <v>200</v>
      </c>
      <c r="C215" s="37" t="s">
        <v>620</v>
      </c>
      <c r="D215" s="55">
        <v>158300</v>
      </c>
      <c r="E215" s="55">
        <v>84767.74</v>
      </c>
    </row>
    <row r="216" spans="1:5" ht="15">
      <c r="A216" s="35" t="s">
        <v>384</v>
      </c>
      <c r="B216" s="36">
        <v>200</v>
      </c>
      <c r="C216" s="37" t="s">
        <v>621</v>
      </c>
      <c r="D216" s="55">
        <v>25776959.91</v>
      </c>
      <c r="E216" s="55">
        <v>5168648.8600000003</v>
      </c>
    </row>
    <row r="217" spans="1:5" ht="15">
      <c r="A217" s="35" t="s">
        <v>386</v>
      </c>
      <c r="B217" s="36">
        <v>200</v>
      </c>
      <c r="C217" s="37" t="s">
        <v>622</v>
      </c>
      <c r="D217" s="55">
        <v>32000</v>
      </c>
      <c r="E217" s="55">
        <v>1649.99</v>
      </c>
    </row>
    <row r="218" spans="1:5" ht="15">
      <c r="A218" s="35" t="s">
        <v>388</v>
      </c>
      <c r="B218" s="36">
        <v>200</v>
      </c>
      <c r="C218" s="37" t="s">
        <v>623</v>
      </c>
      <c r="D218" s="55">
        <v>43200</v>
      </c>
      <c r="E218" s="55">
        <v>19967</v>
      </c>
    </row>
    <row r="219" spans="1:5" ht="15">
      <c r="A219" s="35" t="s">
        <v>394</v>
      </c>
      <c r="B219" s="36">
        <v>200</v>
      </c>
      <c r="C219" s="37" t="s">
        <v>624</v>
      </c>
      <c r="D219" s="55">
        <v>10500</v>
      </c>
      <c r="E219" s="55"/>
    </row>
    <row r="220" spans="1:5" ht="15">
      <c r="A220" s="35" t="s">
        <v>396</v>
      </c>
      <c r="B220" s="36">
        <v>200</v>
      </c>
      <c r="C220" s="37" t="s">
        <v>625</v>
      </c>
      <c r="D220" s="55">
        <v>25691259.91</v>
      </c>
      <c r="E220" s="55">
        <v>5147031.87</v>
      </c>
    </row>
    <row r="221" spans="1:5" ht="15">
      <c r="A221" s="35" t="s">
        <v>563</v>
      </c>
      <c r="B221" s="36">
        <v>200</v>
      </c>
      <c r="C221" s="37" t="s">
        <v>626</v>
      </c>
      <c r="D221" s="55">
        <v>3169414</v>
      </c>
      <c r="E221" s="55">
        <v>261123</v>
      </c>
    </row>
    <row r="222" spans="1:5" ht="15">
      <c r="A222" s="35" t="s">
        <v>565</v>
      </c>
      <c r="B222" s="36">
        <v>200</v>
      </c>
      <c r="C222" s="37" t="s">
        <v>627</v>
      </c>
      <c r="D222" s="55">
        <v>1485131</v>
      </c>
      <c r="E222" s="55">
        <v>261123</v>
      </c>
    </row>
    <row r="223" spans="1:5" ht="22.5">
      <c r="A223" s="35" t="s">
        <v>567</v>
      </c>
      <c r="B223" s="36">
        <v>200</v>
      </c>
      <c r="C223" s="37" t="s">
        <v>628</v>
      </c>
      <c r="D223" s="55">
        <v>1684283</v>
      </c>
      <c r="E223" s="55"/>
    </row>
    <row r="224" spans="1:5" ht="15">
      <c r="A224" s="35" t="s">
        <v>398</v>
      </c>
      <c r="B224" s="36">
        <v>200</v>
      </c>
      <c r="C224" s="37" t="s">
        <v>629</v>
      </c>
      <c r="D224" s="55">
        <v>352656</v>
      </c>
      <c r="E224" s="55"/>
    </row>
    <row r="225" spans="1:5" ht="15">
      <c r="A225" s="35" t="s">
        <v>400</v>
      </c>
      <c r="B225" s="36">
        <v>200</v>
      </c>
      <c r="C225" s="37" t="s">
        <v>630</v>
      </c>
      <c r="D225" s="55">
        <v>187200</v>
      </c>
      <c r="E225" s="55">
        <v>42696</v>
      </c>
    </row>
    <row r="226" spans="1:5" ht="15">
      <c r="A226" s="35" t="s">
        <v>402</v>
      </c>
      <c r="B226" s="36">
        <v>200</v>
      </c>
      <c r="C226" s="37" t="s">
        <v>631</v>
      </c>
      <c r="D226" s="55">
        <v>140800</v>
      </c>
      <c r="E226" s="55">
        <v>20000</v>
      </c>
    </row>
    <row r="227" spans="1:5" ht="15">
      <c r="A227" s="35" t="s">
        <v>404</v>
      </c>
      <c r="B227" s="36">
        <v>200</v>
      </c>
      <c r="C227" s="37" t="s">
        <v>632</v>
      </c>
      <c r="D227" s="55">
        <v>46400</v>
      </c>
      <c r="E227" s="55">
        <v>22696</v>
      </c>
    </row>
    <row r="228" spans="1:5" ht="15">
      <c r="A228" s="35" t="s">
        <v>633</v>
      </c>
      <c r="B228" s="36">
        <v>200</v>
      </c>
      <c r="C228" s="37" t="s">
        <v>634</v>
      </c>
      <c r="D228" s="55">
        <v>858605935.03999996</v>
      </c>
      <c r="E228" s="55">
        <v>69107354.920000002</v>
      </c>
    </row>
    <row r="229" spans="1:5" ht="15">
      <c r="A229" s="35" t="s">
        <v>374</v>
      </c>
      <c r="B229" s="36">
        <v>200</v>
      </c>
      <c r="C229" s="37" t="s">
        <v>635</v>
      </c>
      <c r="D229" s="55">
        <v>134497528.15000001</v>
      </c>
      <c r="E229" s="55">
        <v>23374294.449999999</v>
      </c>
    </row>
    <row r="230" spans="1:5" ht="15">
      <c r="A230" s="35" t="s">
        <v>384</v>
      </c>
      <c r="B230" s="36">
        <v>200</v>
      </c>
      <c r="C230" s="37" t="s">
        <v>636</v>
      </c>
      <c r="D230" s="55">
        <v>60372559.229999997</v>
      </c>
      <c r="E230" s="55">
        <v>10745975.949999999</v>
      </c>
    </row>
    <row r="231" spans="1:5" ht="15">
      <c r="A231" s="35" t="s">
        <v>390</v>
      </c>
      <c r="B231" s="36">
        <v>200</v>
      </c>
      <c r="C231" s="37" t="s">
        <v>637</v>
      </c>
      <c r="D231" s="55">
        <v>8038000</v>
      </c>
      <c r="E231" s="55">
        <v>3546415.62</v>
      </c>
    </row>
    <row r="232" spans="1:5" ht="15">
      <c r="A232" s="35" t="s">
        <v>394</v>
      </c>
      <c r="B232" s="36">
        <v>200</v>
      </c>
      <c r="C232" s="37" t="s">
        <v>638</v>
      </c>
      <c r="D232" s="55">
        <v>4541378</v>
      </c>
      <c r="E232" s="55">
        <v>99992.22</v>
      </c>
    </row>
    <row r="233" spans="1:5" ht="15">
      <c r="A233" s="35" t="s">
        <v>396</v>
      </c>
      <c r="B233" s="36">
        <v>200</v>
      </c>
      <c r="C233" s="37" t="s">
        <v>639</v>
      </c>
      <c r="D233" s="55">
        <v>47793181.229999997</v>
      </c>
      <c r="E233" s="55">
        <v>7099568.1100000003</v>
      </c>
    </row>
    <row r="234" spans="1:5" ht="15">
      <c r="A234" s="35" t="s">
        <v>563</v>
      </c>
      <c r="B234" s="36">
        <v>200</v>
      </c>
      <c r="C234" s="37" t="s">
        <v>640</v>
      </c>
      <c r="D234" s="55">
        <v>73833968.920000002</v>
      </c>
      <c r="E234" s="55">
        <v>12537318.5</v>
      </c>
    </row>
    <row r="235" spans="1:5" ht="22.5">
      <c r="A235" s="35" t="s">
        <v>567</v>
      </c>
      <c r="B235" s="36">
        <v>200</v>
      </c>
      <c r="C235" s="37" t="s">
        <v>641</v>
      </c>
      <c r="D235" s="55">
        <v>73833968.920000002</v>
      </c>
      <c r="E235" s="55">
        <v>12537318.5</v>
      </c>
    </row>
    <row r="236" spans="1:5" ht="15">
      <c r="A236" s="35" t="s">
        <v>398</v>
      </c>
      <c r="B236" s="36">
        <v>200</v>
      </c>
      <c r="C236" s="37" t="s">
        <v>642</v>
      </c>
      <c r="D236" s="55">
        <v>291000</v>
      </c>
      <c r="E236" s="55">
        <v>91000</v>
      </c>
    </row>
    <row r="237" spans="1:5" ht="15">
      <c r="A237" s="35" t="s">
        <v>400</v>
      </c>
      <c r="B237" s="36">
        <v>200</v>
      </c>
      <c r="C237" s="37" t="s">
        <v>643</v>
      </c>
      <c r="D237" s="55">
        <v>724108406.88999999</v>
      </c>
      <c r="E237" s="55">
        <v>45733060.469999999</v>
      </c>
    </row>
    <row r="238" spans="1:5" ht="15">
      <c r="A238" s="35" t="s">
        <v>402</v>
      </c>
      <c r="B238" s="36">
        <v>200</v>
      </c>
      <c r="C238" s="37" t="s">
        <v>644</v>
      </c>
      <c r="D238" s="55">
        <v>723697906.88999999</v>
      </c>
      <c r="E238" s="55">
        <v>45322560.469999999</v>
      </c>
    </row>
    <row r="239" spans="1:5" ht="15">
      <c r="A239" s="35" t="s">
        <v>404</v>
      </c>
      <c r="B239" s="36">
        <v>200</v>
      </c>
      <c r="C239" s="37" t="s">
        <v>645</v>
      </c>
      <c r="D239" s="55">
        <v>410500</v>
      </c>
      <c r="E239" s="55">
        <v>410500</v>
      </c>
    </row>
    <row r="240" spans="1:5" ht="15">
      <c r="A240" s="35" t="s">
        <v>646</v>
      </c>
      <c r="B240" s="36">
        <v>200</v>
      </c>
      <c r="C240" s="37" t="s">
        <v>647</v>
      </c>
      <c r="D240" s="55">
        <v>505936069.88</v>
      </c>
      <c r="E240" s="55">
        <v>50347161.020000003</v>
      </c>
    </row>
    <row r="241" spans="1:5" ht="15">
      <c r="A241" s="35" t="s">
        <v>374</v>
      </c>
      <c r="B241" s="36">
        <v>200</v>
      </c>
      <c r="C241" s="37" t="s">
        <v>648</v>
      </c>
      <c r="D241" s="55">
        <v>72565200</v>
      </c>
      <c r="E241" s="55">
        <v>11615865.02</v>
      </c>
    </row>
    <row r="242" spans="1:5" ht="15">
      <c r="A242" s="35" t="s">
        <v>384</v>
      </c>
      <c r="B242" s="36">
        <v>200</v>
      </c>
      <c r="C242" s="37" t="s">
        <v>649</v>
      </c>
      <c r="D242" s="55">
        <v>2439440</v>
      </c>
      <c r="E242" s="55">
        <v>99992.22</v>
      </c>
    </row>
    <row r="243" spans="1:5" ht="15">
      <c r="A243" s="35" t="s">
        <v>394</v>
      </c>
      <c r="B243" s="36">
        <v>200</v>
      </c>
      <c r="C243" s="37" t="s">
        <v>650</v>
      </c>
      <c r="D243" s="55">
        <v>2439440</v>
      </c>
      <c r="E243" s="55">
        <v>99992.22</v>
      </c>
    </row>
    <row r="244" spans="1:5" ht="15">
      <c r="A244" s="35" t="s">
        <v>563</v>
      </c>
      <c r="B244" s="36">
        <v>200</v>
      </c>
      <c r="C244" s="37" t="s">
        <v>651</v>
      </c>
      <c r="D244" s="55">
        <v>70125760</v>
      </c>
      <c r="E244" s="55">
        <v>11515872.800000001</v>
      </c>
    </row>
    <row r="245" spans="1:5" ht="22.5">
      <c r="A245" s="35" t="s">
        <v>567</v>
      </c>
      <c r="B245" s="36">
        <v>200</v>
      </c>
      <c r="C245" s="37" t="s">
        <v>652</v>
      </c>
      <c r="D245" s="55">
        <v>70125760</v>
      </c>
      <c r="E245" s="55">
        <v>11515872.800000001</v>
      </c>
    </row>
    <row r="246" spans="1:5" ht="15">
      <c r="A246" s="35" t="s">
        <v>400</v>
      </c>
      <c r="B246" s="36">
        <v>200</v>
      </c>
      <c r="C246" s="37" t="s">
        <v>653</v>
      </c>
      <c r="D246" s="55">
        <v>433370869.88</v>
      </c>
      <c r="E246" s="55">
        <v>38731296</v>
      </c>
    </row>
    <row r="247" spans="1:5" ht="15">
      <c r="A247" s="35" t="s">
        <v>402</v>
      </c>
      <c r="B247" s="36">
        <v>200</v>
      </c>
      <c r="C247" s="37" t="s">
        <v>654</v>
      </c>
      <c r="D247" s="55">
        <v>433370869.88</v>
      </c>
      <c r="E247" s="55">
        <v>38731296</v>
      </c>
    </row>
    <row r="248" spans="1:5" ht="15">
      <c r="A248" s="35" t="s">
        <v>655</v>
      </c>
      <c r="B248" s="36">
        <v>200</v>
      </c>
      <c r="C248" s="37" t="s">
        <v>656</v>
      </c>
      <c r="D248" s="55">
        <v>294455263.88</v>
      </c>
      <c r="E248" s="55">
        <v>9298676.5600000005</v>
      </c>
    </row>
    <row r="249" spans="1:5" ht="15">
      <c r="A249" s="35" t="s">
        <v>374</v>
      </c>
      <c r="B249" s="36">
        <v>200</v>
      </c>
      <c r="C249" s="37" t="s">
        <v>657</v>
      </c>
      <c r="D249" s="55">
        <v>11006898.15</v>
      </c>
      <c r="E249" s="55">
        <v>2296912.09</v>
      </c>
    </row>
    <row r="250" spans="1:5" ht="15">
      <c r="A250" s="35" t="s">
        <v>384</v>
      </c>
      <c r="B250" s="36">
        <v>200</v>
      </c>
      <c r="C250" s="37" t="s">
        <v>658</v>
      </c>
      <c r="D250" s="55">
        <v>7466889.2300000004</v>
      </c>
      <c r="E250" s="55">
        <v>1443666.39</v>
      </c>
    </row>
    <row r="251" spans="1:5" ht="15">
      <c r="A251" s="35" t="s">
        <v>396</v>
      </c>
      <c r="B251" s="36">
        <v>200</v>
      </c>
      <c r="C251" s="37" t="s">
        <v>659</v>
      </c>
      <c r="D251" s="55">
        <v>7466889.2300000004</v>
      </c>
      <c r="E251" s="55">
        <v>1443666.39</v>
      </c>
    </row>
    <row r="252" spans="1:5" ht="15">
      <c r="A252" s="35" t="s">
        <v>563</v>
      </c>
      <c r="B252" s="36">
        <v>200</v>
      </c>
      <c r="C252" s="37" t="s">
        <v>660</v>
      </c>
      <c r="D252" s="55">
        <v>3540008.92</v>
      </c>
      <c r="E252" s="55">
        <v>853245.7</v>
      </c>
    </row>
    <row r="253" spans="1:5" ht="22.5">
      <c r="A253" s="35" t="s">
        <v>567</v>
      </c>
      <c r="B253" s="36">
        <v>200</v>
      </c>
      <c r="C253" s="37" t="s">
        <v>661</v>
      </c>
      <c r="D253" s="55">
        <v>3540008.92</v>
      </c>
      <c r="E253" s="55">
        <v>853245.7</v>
      </c>
    </row>
    <row r="254" spans="1:5" ht="15">
      <c r="A254" s="35" t="s">
        <v>400</v>
      </c>
      <c r="B254" s="36">
        <v>200</v>
      </c>
      <c r="C254" s="37" t="s">
        <v>662</v>
      </c>
      <c r="D254" s="55">
        <v>283448365.73000002</v>
      </c>
      <c r="E254" s="55">
        <v>7001764.4699999997</v>
      </c>
    </row>
    <row r="255" spans="1:5" ht="15">
      <c r="A255" s="35" t="s">
        <v>402</v>
      </c>
      <c r="B255" s="36">
        <v>200</v>
      </c>
      <c r="C255" s="37" t="s">
        <v>663</v>
      </c>
      <c r="D255" s="55">
        <v>283037865.73000002</v>
      </c>
      <c r="E255" s="55">
        <v>6591264.4699999997</v>
      </c>
    </row>
    <row r="256" spans="1:5" ht="15">
      <c r="A256" s="35" t="s">
        <v>404</v>
      </c>
      <c r="B256" s="36">
        <v>200</v>
      </c>
      <c r="C256" s="37" t="s">
        <v>664</v>
      </c>
      <c r="D256" s="55">
        <v>410500</v>
      </c>
      <c r="E256" s="55">
        <v>410500</v>
      </c>
    </row>
    <row r="257" spans="1:5" ht="15">
      <c r="A257" s="35" t="s">
        <v>665</v>
      </c>
      <c r="B257" s="36">
        <v>200</v>
      </c>
      <c r="C257" s="37" t="s">
        <v>666</v>
      </c>
      <c r="D257" s="55">
        <v>57655401.280000001</v>
      </c>
      <c r="E257" s="55">
        <v>9202317.3399999999</v>
      </c>
    </row>
    <row r="258" spans="1:5" ht="15">
      <c r="A258" s="35" t="s">
        <v>374</v>
      </c>
      <c r="B258" s="36">
        <v>200</v>
      </c>
      <c r="C258" s="37" t="s">
        <v>667</v>
      </c>
      <c r="D258" s="55">
        <v>50466230</v>
      </c>
      <c r="E258" s="55">
        <v>9202317.3399999999</v>
      </c>
    </row>
    <row r="259" spans="1:5" ht="15">
      <c r="A259" s="35" t="s">
        <v>384</v>
      </c>
      <c r="B259" s="36">
        <v>200</v>
      </c>
      <c r="C259" s="37" t="s">
        <v>668</v>
      </c>
      <c r="D259" s="55">
        <v>50466230</v>
      </c>
      <c r="E259" s="55">
        <v>9202317.3399999999</v>
      </c>
    </row>
    <row r="260" spans="1:5" ht="15">
      <c r="A260" s="35" t="s">
        <v>390</v>
      </c>
      <c r="B260" s="36">
        <v>200</v>
      </c>
      <c r="C260" s="37" t="s">
        <v>669</v>
      </c>
      <c r="D260" s="55">
        <v>8038000</v>
      </c>
      <c r="E260" s="55">
        <v>3546415.62</v>
      </c>
    </row>
    <row r="261" spans="1:5" ht="15">
      <c r="A261" s="35" t="s">
        <v>394</v>
      </c>
      <c r="B261" s="36">
        <v>200</v>
      </c>
      <c r="C261" s="37" t="s">
        <v>670</v>
      </c>
      <c r="D261" s="55">
        <v>2101938</v>
      </c>
      <c r="E261" s="55"/>
    </row>
    <row r="262" spans="1:5" ht="15">
      <c r="A262" s="35" t="s">
        <v>396</v>
      </c>
      <c r="B262" s="36">
        <v>200</v>
      </c>
      <c r="C262" s="37" t="s">
        <v>671</v>
      </c>
      <c r="D262" s="55">
        <v>40326292</v>
      </c>
      <c r="E262" s="55">
        <v>5655901.7199999997</v>
      </c>
    </row>
    <row r="263" spans="1:5" ht="15">
      <c r="A263" s="35" t="s">
        <v>400</v>
      </c>
      <c r="B263" s="36">
        <v>200</v>
      </c>
      <c r="C263" s="37" t="s">
        <v>672</v>
      </c>
      <c r="D263" s="55">
        <v>7189171.2800000003</v>
      </c>
      <c r="E263" s="55"/>
    </row>
    <row r="264" spans="1:5" ht="15">
      <c r="A264" s="35" t="s">
        <v>402</v>
      </c>
      <c r="B264" s="36">
        <v>200</v>
      </c>
      <c r="C264" s="37" t="s">
        <v>673</v>
      </c>
      <c r="D264" s="55">
        <v>7189171.2800000003</v>
      </c>
      <c r="E264" s="55"/>
    </row>
    <row r="265" spans="1:5" ht="15">
      <c r="A265" s="35" t="s">
        <v>674</v>
      </c>
      <c r="B265" s="36">
        <v>200</v>
      </c>
      <c r="C265" s="37" t="s">
        <v>675</v>
      </c>
      <c r="D265" s="55">
        <v>559200</v>
      </c>
      <c r="E265" s="55">
        <v>259200</v>
      </c>
    </row>
    <row r="266" spans="1:5" ht="15">
      <c r="A266" s="35" t="s">
        <v>374</v>
      </c>
      <c r="B266" s="36">
        <v>200</v>
      </c>
      <c r="C266" s="37" t="s">
        <v>676</v>
      </c>
      <c r="D266" s="55">
        <v>459200</v>
      </c>
      <c r="E266" s="55">
        <v>259200</v>
      </c>
    </row>
    <row r="267" spans="1:5" ht="15">
      <c r="A267" s="35" t="s">
        <v>563</v>
      </c>
      <c r="B267" s="36">
        <v>200</v>
      </c>
      <c r="C267" s="37" t="s">
        <v>677</v>
      </c>
      <c r="D267" s="55">
        <v>168200</v>
      </c>
      <c r="E267" s="55">
        <v>168200</v>
      </c>
    </row>
    <row r="268" spans="1:5" ht="22.5">
      <c r="A268" s="35" t="s">
        <v>567</v>
      </c>
      <c r="B268" s="36">
        <v>200</v>
      </c>
      <c r="C268" s="37" t="s">
        <v>678</v>
      </c>
      <c r="D268" s="55">
        <v>168200</v>
      </c>
      <c r="E268" s="55">
        <v>168200</v>
      </c>
    </row>
    <row r="269" spans="1:5" ht="15">
      <c r="A269" s="35" t="s">
        <v>398</v>
      </c>
      <c r="B269" s="36">
        <v>200</v>
      </c>
      <c r="C269" s="37" t="s">
        <v>679</v>
      </c>
      <c r="D269" s="55">
        <v>291000</v>
      </c>
      <c r="E269" s="55">
        <v>91000</v>
      </c>
    </row>
    <row r="270" spans="1:5" ht="15">
      <c r="A270" s="35" t="s">
        <v>400</v>
      </c>
      <c r="B270" s="36">
        <v>200</v>
      </c>
      <c r="C270" s="37" t="s">
        <v>680</v>
      </c>
      <c r="D270" s="55">
        <v>100000</v>
      </c>
      <c r="E270" s="55"/>
    </row>
    <row r="271" spans="1:5" ht="15">
      <c r="A271" s="35" t="s">
        <v>402</v>
      </c>
      <c r="B271" s="36">
        <v>200</v>
      </c>
      <c r="C271" s="37" t="s">
        <v>681</v>
      </c>
      <c r="D271" s="55">
        <v>100000</v>
      </c>
      <c r="E271" s="55"/>
    </row>
    <row r="272" spans="1:5" ht="15">
      <c r="A272" s="35" t="s">
        <v>682</v>
      </c>
      <c r="B272" s="36">
        <v>200</v>
      </c>
      <c r="C272" s="37" t="s">
        <v>683</v>
      </c>
      <c r="D272" s="55">
        <v>215000</v>
      </c>
      <c r="E272" s="55"/>
    </row>
    <row r="273" spans="1:5" ht="15">
      <c r="A273" s="35" t="s">
        <v>374</v>
      </c>
      <c r="B273" s="36">
        <v>200</v>
      </c>
      <c r="C273" s="37" t="s">
        <v>684</v>
      </c>
      <c r="D273" s="55">
        <v>215000</v>
      </c>
      <c r="E273" s="55"/>
    </row>
    <row r="274" spans="1:5" ht="15">
      <c r="A274" s="35" t="s">
        <v>384</v>
      </c>
      <c r="B274" s="36">
        <v>200</v>
      </c>
      <c r="C274" s="37" t="s">
        <v>685</v>
      </c>
      <c r="D274" s="55">
        <v>215000</v>
      </c>
      <c r="E274" s="55"/>
    </row>
    <row r="275" spans="1:5" ht="15">
      <c r="A275" s="35" t="s">
        <v>396</v>
      </c>
      <c r="B275" s="36">
        <v>200</v>
      </c>
      <c r="C275" s="37" t="s">
        <v>686</v>
      </c>
      <c r="D275" s="55">
        <v>215000</v>
      </c>
      <c r="E275" s="55"/>
    </row>
    <row r="276" spans="1:5" ht="15">
      <c r="A276" s="35" t="s">
        <v>687</v>
      </c>
      <c r="B276" s="36">
        <v>200</v>
      </c>
      <c r="C276" s="37" t="s">
        <v>688</v>
      </c>
      <c r="D276" s="55">
        <v>215000</v>
      </c>
      <c r="E276" s="55"/>
    </row>
    <row r="277" spans="1:5" ht="15">
      <c r="A277" s="35" t="s">
        <v>374</v>
      </c>
      <c r="B277" s="36">
        <v>200</v>
      </c>
      <c r="C277" s="37" t="s">
        <v>689</v>
      </c>
      <c r="D277" s="55">
        <v>215000</v>
      </c>
      <c r="E277" s="55"/>
    </row>
    <row r="278" spans="1:5" ht="15">
      <c r="A278" s="35" t="s">
        <v>384</v>
      </c>
      <c r="B278" s="36">
        <v>200</v>
      </c>
      <c r="C278" s="37" t="s">
        <v>690</v>
      </c>
      <c r="D278" s="55">
        <v>215000</v>
      </c>
      <c r="E278" s="55"/>
    </row>
    <row r="279" spans="1:5" ht="15">
      <c r="A279" s="35" t="s">
        <v>396</v>
      </c>
      <c r="B279" s="36">
        <v>200</v>
      </c>
      <c r="C279" s="37" t="s">
        <v>691</v>
      </c>
      <c r="D279" s="55">
        <v>215000</v>
      </c>
      <c r="E279" s="55"/>
    </row>
    <row r="280" spans="1:5" ht="15">
      <c r="A280" s="35" t="s">
        <v>692</v>
      </c>
      <c r="B280" s="36">
        <v>200</v>
      </c>
      <c r="C280" s="37" t="s">
        <v>693</v>
      </c>
      <c r="D280" s="55">
        <v>1033097017.04</v>
      </c>
      <c r="E280" s="55">
        <v>297218254.51999998</v>
      </c>
    </row>
    <row r="281" spans="1:5" ht="15">
      <c r="A281" s="35" t="s">
        <v>374</v>
      </c>
      <c r="B281" s="36">
        <v>200</v>
      </c>
      <c r="C281" s="37" t="s">
        <v>694</v>
      </c>
      <c r="D281" s="55">
        <v>951378546.13</v>
      </c>
      <c r="E281" s="55">
        <v>287083379.49000001</v>
      </c>
    </row>
    <row r="282" spans="1:5" ht="15">
      <c r="A282" s="35" t="s">
        <v>376</v>
      </c>
      <c r="B282" s="36">
        <v>200</v>
      </c>
      <c r="C282" s="37" t="s">
        <v>695</v>
      </c>
      <c r="D282" s="55">
        <v>43182806</v>
      </c>
      <c r="E282" s="55">
        <v>15111144.52</v>
      </c>
    </row>
    <row r="283" spans="1:5" ht="15">
      <c r="A283" s="35" t="s">
        <v>378</v>
      </c>
      <c r="B283" s="36">
        <v>200</v>
      </c>
      <c r="C283" s="37" t="s">
        <v>696</v>
      </c>
      <c r="D283" s="55">
        <v>31678566</v>
      </c>
      <c r="E283" s="55">
        <v>11925245.66</v>
      </c>
    </row>
    <row r="284" spans="1:5" ht="15">
      <c r="A284" s="35" t="s">
        <v>380</v>
      </c>
      <c r="B284" s="36">
        <v>200</v>
      </c>
      <c r="C284" s="37" t="s">
        <v>697</v>
      </c>
      <c r="D284" s="55">
        <v>1999170</v>
      </c>
      <c r="E284" s="55">
        <v>512188.93</v>
      </c>
    </row>
    <row r="285" spans="1:5" ht="15">
      <c r="A285" s="35" t="s">
        <v>382</v>
      </c>
      <c r="B285" s="36">
        <v>200</v>
      </c>
      <c r="C285" s="37" t="s">
        <v>698</v>
      </c>
      <c r="D285" s="55">
        <v>9505070</v>
      </c>
      <c r="E285" s="55">
        <v>2673709.9300000002</v>
      </c>
    </row>
    <row r="286" spans="1:5" ht="15">
      <c r="A286" s="35" t="s">
        <v>384</v>
      </c>
      <c r="B286" s="36">
        <v>200</v>
      </c>
      <c r="C286" s="37" t="s">
        <v>699</v>
      </c>
      <c r="D286" s="55">
        <v>48568211.289999999</v>
      </c>
      <c r="E286" s="55">
        <v>3608460.55</v>
      </c>
    </row>
    <row r="287" spans="1:5" ht="15">
      <c r="A287" s="35" t="s">
        <v>386</v>
      </c>
      <c r="B287" s="36">
        <v>200</v>
      </c>
      <c r="C287" s="37" t="s">
        <v>700</v>
      </c>
      <c r="D287" s="55">
        <v>522982</v>
      </c>
      <c r="E287" s="55">
        <v>152970.54999999999</v>
      </c>
    </row>
    <row r="288" spans="1:5" ht="15">
      <c r="A288" s="35" t="s">
        <v>388</v>
      </c>
      <c r="B288" s="36">
        <v>200</v>
      </c>
      <c r="C288" s="37" t="s">
        <v>701</v>
      </c>
      <c r="D288" s="55">
        <v>267489.39</v>
      </c>
      <c r="E288" s="55">
        <v>11536.2</v>
      </c>
    </row>
    <row r="289" spans="1:5" ht="15">
      <c r="A289" s="35" t="s">
        <v>390</v>
      </c>
      <c r="B289" s="36">
        <v>200</v>
      </c>
      <c r="C289" s="37" t="s">
        <v>702</v>
      </c>
      <c r="D289" s="55">
        <v>317328</v>
      </c>
      <c r="E289" s="55">
        <v>126103.33</v>
      </c>
    </row>
    <row r="290" spans="1:5" ht="15">
      <c r="A290" s="35" t="s">
        <v>394</v>
      </c>
      <c r="B290" s="36">
        <v>200</v>
      </c>
      <c r="C290" s="37" t="s">
        <v>703</v>
      </c>
      <c r="D290" s="55">
        <v>32958658.899999999</v>
      </c>
      <c r="E290" s="55">
        <v>713215.69</v>
      </c>
    </row>
    <row r="291" spans="1:5" ht="15">
      <c r="A291" s="35" t="s">
        <v>396</v>
      </c>
      <c r="B291" s="36">
        <v>200</v>
      </c>
      <c r="C291" s="37" t="s">
        <v>704</v>
      </c>
      <c r="D291" s="55">
        <v>14501753</v>
      </c>
      <c r="E291" s="55">
        <v>2604634.7799999998</v>
      </c>
    </row>
    <row r="292" spans="1:5" ht="15">
      <c r="A292" s="35" t="s">
        <v>563</v>
      </c>
      <c r="B292" s="36">
        <v>200</v>
      </c>
      <c r="C292" s="37" t="s">
        <v>705</v>
      </c>
      <c r="D292" s="55">
        <v>857963189.66999996</v>
      </c>
      <c r="E292" s="55">
        <v>268092483.69</v>
      </c>
    </row>
    <row r="293" spans="1:5" ht="15">
      <c r="A293" s="35" t="s">
        <v>565</v>
      </c>
      <c r="B293" s="36">
        <v>200</v>
      </c>
      <c r="C293" s="37" t="s">
        <v>706</v>
      </c>
      <c r="D293" s="55">
        <v>851974469.66999996</v>
      </c>
      <c r="E293" s="55">
        <v>266394808.13</v>
      </c>
    </row>
    <row r="294" spans="1:5" ht="22.5">
      <c r="A294" s="35" t="s">
        <v>567</v>
      </c>
      <c r="B294" s="36">
        <v>200</v>
      </c>
      <c r="C294" s="37" t="s">
        <v>707</v>
      </c>
      <c r="D294" s="55">
        <v>5988720</v>
      </c>
      <c r="E294" s="55">
        <v>1697675.56</v>
      </c>
    </row>
    <row r="295" spans="1:5" ht="15">
      <c r="A295" s="35" t="s">
        <v>398</v>
      </c>
      <c r="B295" s="36">
        <v>200</v>
      </c>
      <c r="C295" s="37" t="s">
        <v>708</v>
      </c>
      <c r="D295" s="55">
        <v>1664339.17</v>
      </c>
      <c r="E295" s="55">
        <v>271290.73</v>
      </c>
    </row>
    <row r="296" spans="1:5" ht="15">
      <c r="A296" s="35" t="s">
        <v>400</v>
      </c>
      <c r="B296" s="36">
        <v>200</v>
      </c>
      <c r="C296" s="37" t="s">
        <v>709</v>
      </c>
      <c r="D296" s="55">
        <v>81718470.909999996</v>
      </c>
      <c r="E296" s="55">
        <v>10134875.029999999</v>
      </c>
    </row>
    <row r="297" spans="1:5" ht="15">
      <c r="A297" s="35" t="s">
        <v>402</v>
      </c>
      <c r="B297" s="36">
        <v>200</v>
      </c>
      <c r="C297" s="37" t="s">
        <v>710</v>
      </c>
      <c r="D297" s="55">
        <v>80125070.140000001</v>
      </c>
      <c r="E297" s="55">
        <v>9565042.4299999997</v>
      </c>
    </row>
    <row r="298" spans="1:5" ht="15">
      <c r="A298" s="35" t="s">
        <v>404</v>
      </c>
      <c r="B298" s="36">
        <v>200</v>
      </c>
      <c r="C298" s="37" t="s">
        <v>711</v>
      </c>
      <c r="D298" s="55">
        <v>1593400.77</v>
      </c>
      <c r="E298" s="55">
        <v>569832.6</v>
      </c>
    </row>
    <row r="299" spans="1:5" ht="15">
      <c r="A299" s="35" t="s">
        <v>712</v>
      </c>
      <c r="B299" s="36">
        <v>200</v>
      </c>
      <c r="C299" s="37" t="s">
        <v>713</v>
      </c>
      <c r="D299" s="55">
        <v>179809230.06</v>
      </c>
      <c r="E299" s="55">
        <v>36020758</v>
      </c>
    </row>
    <row r="300" spans="1:5" ht="15">
      <c r="A300" s="35" t="s">
        <v>374</v>
      </c>
      <c r="B300" s="36">
        <v>200</v>
      </c>
      <c r="C300" s="37" t="s">
        <v>714</v>
      </c>
      <c r="D300" s="55">
        <v>118824300</v>
      </c>
      <c r="E300" s="55">
        <v>36020758</v>
      </c>
    </row>
    <row r="301" spans="1:5" ht="15">
      <c r="A301" s="35" t="s">
        <v>563</v>
      </c>
      <c r="B301" s="36">
        <v>200</v>
      </c>
      <c r="C301" s="37" t="s">
        <v>715</v>
      </c>
      <c r="D301" s="55">
        <v>118824300</v>
      </c>
      <c r="E301" s="55">
        <v>36020758</v>
      </c>
    </row>
    <row r="302" spans="1:5" ht="15">
      <c r="A302" s="35" t="s">
        <v>565</v>
      </c>
      <c r="B302" s="36">
        <v>200</v>
      </c>
      <c r="C302" s="37" t="s">
        <v>716</v>
      </c>
      <c r="D302" s="55">
        <v>118824300</v>
      </c>
      <c r="E302" s="55">
        <v>36020758</v>
      </c>
    </row>
    <row r="303" spans="1:5" ht="15">
      <c r="A303" s="35" t="s">
        <v>400</v>
      </c>
      <c r="B303" s="36">
        <v>200</v>
      </c>
      <c r="C303" s="37" t="s">
        <v>717</v>
      </c>
      <c r="D303" s="55">
        <v>60984930.060000002</v>
      </c>
      <c r="E303" s="55"/>
    </row>
    <row r="304" spans="1:5" ht="15">
      <c r="A304" s="35" t="s">
        <v>402</v>
      </c>
      <c r="B304" s="36">
        <v>200</v>
      </c>
      <c r="C304" s="37" t="s">
        <v>718</v>
      </c>
      <c r="D304" s="55">
        <v>60984930.060000002</v>
      </c>
      <c r="E304" s="55"/>
    </row>
    <row r="305" spans="1:5" ht="15">
      <c r="A305" s="35" t="s">
        <v>719</v>
      </c>
      <c r="B305" s="36">
        <v>200</v>
      </c>
      <c r="C305" s="37" t="s">
        <v>720</v>
      </c>
      <c r="D305" s="55">
        <v>746864986.98000002</v>
      </c>
      <c r="E305" s="55">
        <v>226003790.80000001</v>
      </c>
    </row>
    <row r="306" spans="1:5" ht="15">
      <c r="A306" s="35" t="s">
        <v>374</v>
      </c>
      <c r="B306" s="36">
        <v>200</v>
      </c>
      <c r="C306" s="37" t="s">
        <v>721</v>
      </c>
      <c r="D306" s="55">
        <v>728772568.89999998</v>
      </c>
      <c r="E306" s="55">
        <v>216207986.88999999</v>
      </c>
    </row>
    <row r="307" spans="1:5" ht="15">
      <c r="A307" s="35" t="s">
        <v>376</v>
      </c>
      <c r="B307" s="36">
        <v>200</v>
      </c>
      <c r="C307" s="37" t="s">
        <v>722</v>
      </c>
      <c r="D307" s="55">
        <v>12200</v>
      </c>
      <c r="E307" s="55">
        <v>10800</v>
      </c>
    </row>
    <row r="308" spans="1:5" ht="15">
      <c r="A308" s="35" t="s">
        <v>380</v>
      </c>
      <c r="B308" s="36">
        <v>200</v>
      </c>
      <c r="C308" s="37" t="s">
        <v>723</v>
      </c>
      <c r="D308" s="55">
        <v>12200</v>
      </c>
      <c r="E308" s="55">
        <v>10800</v>
      </c>
    </row>
    <row r="309" spans="1:5" ht="15">
      <c r="A309" s="35" t="s">
        <v>384</v>
      </c>
      <c r="B309" s="36">
        <v>200</v>
      </c>
      <c r="C309" s="37" t="s">
        <v>724</v>
      </c>
      <c r="D309" s="55">
        <v>36057378.899999999</v>
      </c>
      <c r="E309" s="55">
        <v>778102.87</v>
      </c>
    </row>
    <row r="310" spans="1:5" ht="15">
      <c r="A310" s="35" t="s">
        <v>394</v>
      </c>
      <c r="B310" s="36">
        <v>200</v>
      </c>
      <c r="C310" s="37" t="s">
        <v>725</v>
      </c>
      <c r="D310" s="55">
        <v>32513993.899999999</v>
      </c>
      <c r="E310" s="55">
        <v>613175.93999999994</v>
      </c>
    </row>
    <row r="311" spans="1:5" ht="15">
      <c r="A311" s="35" t="s">
        <v>396</v>
      </c>
      <c r="B311" s="36">
        <v>200</v>
      </c>
      <c r="C311" s="37" t="s">
        <v>726</v>
      </c>
      <c r="D311" s="55">
        <v>3543385</v>
      </c>
      <c r="E311" s="55">
        <v>164926.93</v>
      </c>
    </row>
    <row r="312" spans="1:5" ht="15">
      <c r="A312" s="35" t="s">
        <v>563</v>
      </c>
      <c r="B312" s="36">
        <v>200</v>
      </c>
      <c r="C312" s="37" t="s">
        <v>727</v>
      </c>
      <c r="D312" s="55">
        <v>692702990</v>
      </c>
      <c r="E312" s="55">
        <v>215419084.02000001</v>
      </c>
    </row>
    <row r="313" spans="1:5" ht="15">
      <c r="A313" s="35" t="s">
        <v>565</v>
      </c>
      <c r="B313" s="36">
        <v>200</v>
      </c>
      <c r="C313" s="37" t="s">
        <v>728</v>
      </c>
      <c r="D313" s="55">
        <v>686714270</v>
      </c>
      <c r="E313" s="55">
        <v>213721408.46000001</v>
      </c>
    </row>
    <row r="314" spans="1:5" ht="22.5">
      <c r="A314" s="35" t="s">
        <v>567</v>
      </c>
      <c r="B314" s="36">
        <v>200</v>
      </c>
      <c r="C314" s="37" t="s">
        <v>729</v>
      </c>
      <c r="D314" s="55">
        <v>5988720</v>
      </c>
      <c r="E314" s="55">
        <v>1697675.56</v>
      </c>
    </row>
    <row r="315" spans="1:5" ht="15">
      <c r="A315" s="35" t="s">
        <v>400</v>
      </c>
      <c r="B315" s="36">
        <v>200</v>
      </c>
      <c r="C315" s="37" t="s">
        <v>730</v>
      </c>
      <c r="D315" s="55">
        <v>18092418.079999998</v>
      </c>
      <c r="E315" s="55">
        <v>9795803.9100000001</v>
      </c>
    </row>
    <row r="316" spans="1:5" ht="15">
      <c r="A316" s="35" t="s">
        <v>402</v>
      </c>
      <c r="B316" s="36">
        <v>200</v>
      </c>
      <c r="C316" s="37" t="s">
        <v>731</v>
      </c>
      <c r="D316" s="55">
        <v>17644546.079999998</v>
      </c>
      <c r="E316" s="55">
        <v>9532363.4299999997</v>
      </c>
    </row>
    <row r="317" spans="1:5" ht="15">
      <c r="A317" s="35" t="s">
        <v>404</v>
      </c>
      <c r="B317" s="36">
        <v>200</v>
      </c>
      <c r="C317" s="37" t="s">
        <v>732</v>
      </c>
      <c r="D317" s="55">
        <v>447872</v>
      </c>
      <c r="E317" s="55">
        <v>263440.48</v>
      </c>
    </row>
    <row r="318" spans="1:5" ht="15">
      <c r="A318" s="35" t="s">
        <v>733</v>
      </c>
      <c r="B318" s="36">
        <v>200</v>
      </c>
      <c r="C318" s="37" t="s">
        <v>734</v>
      </c>
      <c r="D318" s="55">
        <v>51233700</v>
      </c>
      <c r="E318" s="55">
        <v>17340090.75</v>
      </c>
    </row>
    <row r="319" spans="1:5" ht="15">
      <c r="A319" s="35" t="s">
        <v>374</v>
      </c>
      <c r="B319" s="36">
        <v>200</v>
      </c>
      <c r="C319" s="37" t="s">
        <v>735</v>
      </c>
      <c r="D319" s="55">
        <v>51010700</v>
      </c>
      <c r="E319" s="55">
        <v>17330090.75</v>
      </c>
    </row>
    <row r="320" spans="1:5" ht="15">
      <c r="A320" s="35" t="s">
        <v>384</v>
      </c>
      <c r="B320" s="36">
        <v>200</v>
      </c>
      <c r="C320" s="37" t="s">
        <v>736</v>
      </c>
      <c r="D320" s="55">
        <v>4774000</v>
      </c>
      <c r="E320" s="55">
        <v>1098503.01</v>
      </c>
    </row>
    <row r="321" spans="1:5" ht="15">
      <c r="A321" s="35" t="s">
        <v>388</v>
      </c>
      <c r="B321" s="36">
        <v>200</v>
      </c>
      <c r="C321" s="37" t="s">
        <v>737</v>
      </c>
      <c r="D321" s="55">
        <v>52000</v>
      </c>
      <c r="E321" s="55"/>
    </row>
    <row r="322" spans="1:5" ht="15">
      <c r="A322" s="35" t="s">
        <v>396</v>
      </c>
      <c r="B322" s="36">
        <v>200</v>
      </c>
      <c r="C322" s="37" t="s">
        <v>738</v>
      </c>
      <c r="D322" s="55">
        <v>4722000</v>
      </c>
      <c r="E322" s="55">
        <v>1098503.01</v>
      </c>
    </row>
    <row r="323" spans="1:5" ht="15">
      <c r="A323" s="35" t="s">
        <v>563</v>
      </c>
      <c r="B323" s="36">
        <v>200</v>
      </c>
      <c r="C323" s="37" t="s">
        <v>739</v>
      </c>
      <c r="D323" s="55">
        <v>45858700</v>
      </c>
      <c r="E323" s="55">
        <v>16168112</v>
      </c>
    </row>
    <row r="324" spans="1:5" ht="15">
      <c r="A324" s="35" t="s">
        <v>565</v>
      </c>
      <c r="B324" s="36">
        <v>200</v>
      </c>
      <c r="C324" s="37" t="s">
        <v>740</v>
      </c>
      <c r="D324" s="55">
        <v>45858700</v>
      </c>
      <c r="E324" s="55">
        <v>16168112</v>
      </c>
    </row>
    <row r="325" spans="1:5" ht="15">
      <c r="A325" s="35" t="s">
        <v>398</v>
      </c>
      <c r="B325" s="36">
        <v>200</v>
      </c>
      <c r="C325" s="37" t="s">
        <v>741</v>
      </c>
      <c r="D325" s="55">
        <v>378000</v>
      </c>
      <c r="E325" s="55">
        <v>63475.74</v>
      </c>
    </row>
    <row r="326" spans="1:5" ht="15">
      <c r="A326" s="35" t="s">
        <v>400</v>
      </c>
      <c r="B326" s="36">
        <v>200</v>
      </c>
      <c r="C326" s="37" t="s">
        <v>742</v>
      </c>
      <c r="D326" s="55">
        <v>223000</v>
      </c>
      <c r="E326" s="55">
        <v>10000</v>
      </c>
    </row>
    <row r="327" spans="1:5" ht="15">
      <c r="A327" s="35" t="s">
        <v>404</v>
      </c>
      <c r="B327" s="36">
        <v>200</v>
      </c>
      <c r="C327" s="37" t="s">
        <v>743</v>
      </c>
      <c r="D327" s="55">
        <v>223000</v>
      </c>
      <c r="E327" s="55">
        <v>10000</v>
      </c>
    </row>
    <row r="328" spans="1:5" ht="15">
      <c r="A328" s="35" t="s">
        <v>744</v>
      </c>
      <c r="B328" s="36">
        <v>200</v>
      </c>
      <c r="C328" s="37" t="s">
        <v>745</v>
      </c>
      <c r="D328" s="55">
        <v>55189100</v>
      </c>
      <c r="E328" s="55">
        <v>17853614.969999999</v>
      </c>
    </row>
    <row r="329" spans="1:5" ht="15">
      <c r="A329" s="35" t="s">
        <v>374</v>
      </c>
      <c r="B329" s="36">
        <v>200</v>
      </c>
      <c r="C329" s="37" t="s">
        <v>746</v>
      </c>
      <c r="D329" s="55">
        <v>52770977.229999997</v>
      </c>
      <c r="E329" s="55">
        <v>17524543.850000001</v>
      </c>
    </row>
    <row r="330" spans="1:5" ht="15">
      <c r="A330" s="35" t="s">
        <v>376</v>
      </c>
      <c r="B330" s="36">
        <v>200</v>
      </c>
      <c r="C330" s="37" t="s">
        <v>747</v>
      </c>
      <c r="D330" s="55">
        <v>43170606</v>
      </c>
      <c r="E330" s="55">
        <v>15100344.52</v>
      </c>
    </row>
    <row r="331" spans="1:5" ht="15">
      <c r="A331" s="35" t="s">
        <v>378</v>
      </c>
      <c r="B331" s="36">
        <v>200</v>
      </c>
      <c r="C331" s="37" t="s">
        <v>748</v>
      </c>
      <c r="D331" s="55">
        <v>31678566</v>
      </c>
      <c r="E331" s="55">
        <v>11925245.66</v>
      </c>
    </row>
    <row r="332" spans="1:5" ht="15">
      <c r="A332" s="35" t="s">
        <v>380</v>
      </c>
      <c r="B332" s="36">
        <v>200</v>
      </c>
      <c r="C332" s="37" t="s">
        <v>749</v>
      </c>
      <c r="D332" s="55">
        <v>1986970</v>
      </c>
      <c r="E332" s="55">
        <v>501388.93</v>
      </c>
    </row>
    <row r="333" spans="1:5" ht="15">
      <c r="A333" s="35" t="s">
        <v>382</v>
      </c>
      <c r="B333" s="36">
        <v>200</v>
      </c>
      <c r="C333" s="37" t="s">
        <v>750</v>
      </c>
      <c r="D333" s="55">
        <v>9505070</v>
      </c>
      <c r="E333" s="55">
        <v>2673709.9300000002</v>
      </c>
    </row>
    <row r="334" spans="1:5" ht="15">
      <c r="A334" s="35" t="s">
        <v>384</v>
      </c>
      <c r="B334" s="36">
        <v>200</v>
      </c>
      <c r="C334" s="37" t="s">
        <v>751</v>
      </c>
      <c r="D334" s="55">
        <v>7736832.3899999997</v>
      </c>
      <c r="E334" s="55">
        <v>1731854.67</v>
      </c>
    </row>
    <row r="335" spans="1:5" ht="15">
      <c r="A335" s="35" t="s">
        <v>386</v>
      </c>
      <c r="B335" s="36">
        <v>200</v>
      </c>
      <c r="C335" s="37" t="s">
        <v>752</v>
      </c>
      <c r="D335" s="55">
        <v>522982</v>
      </c>
      <c r="E335" s="55">
        <v>152970.54999999999</v>
      </c>
    </row>
    <row r="336" spans="1:5" ht="15">
      <c r="A336" s="35" t="s">
        <v>388</v>
      </c>
      <c r="B336" s="36">
        <v>200</v>
      </c>
      <c r="C336" s="37" t="s">
        <v>753</v>
      </c>
      <c r="D336" s="55">
        <v>215489.39</v>
      </c>
      <c r="E336" s="55">
        <v>11536.2</v>
      </c>
    </row>
    <row r="337" spans="1:5" ht="15">
      <c r="A337" s="35" t="s">
        <v>390</v>
      </c>
      <c r="B337" s="36">
        <v>200</v>
      </c>
      <c r="C337" s="37" t="s">
        <v>754</v>
      </c>
      <c r="D337" s="55">
        <v>317328</v>
      </c>
      <c r="E337" s="55">
        <v>126103.33</v>
      </c>
    </row>
    <row r="338" spans="1:5" ht="15">
      <c r="A338" s="35" t="s">
        <v>394</v>
      </c>
      <c r="B338" s="36">
        <v>200</v>
      </c>
      <c r="C338" s="37" t="s">
        <v>755</v>
      </c>
      <c r="D338" s="55">
        <v>444665</v>
      </c>
      <c r="E338" s="55">
        <v>100039.75</v>
      </c>
    </row>
    <row r="339" spans="1:5" ht="15">
      <c r="A339" s="35" t="s">
        <v>396</v>
      </c>
      <c r="B339" s="36">
        <v>200</v>
      </c>
      <c r="C339" s="37" t="s">
        <v>756</v>
      </c>
      <c r="D339" s="55">
        <v>6236368</v>
      </c>
      <c r="E339" s="55">
        <v>1341204.8400000001</v>
      </c>
    </row>
    <row r="340" spans="1:5" ht="15">
      <c r="A340" s="35" t="s">
        <v>563</v>
      </c>
      <c r="B340" s="36">
        <v>200</v>
      </c>
      <c r="C340" s="37" t="s">
        <v>757</v>
      </c>
      <c r="D340" s="55">
        <v>577199.67000000004</v>
      </c>
      <c r="E340" s="55">
        <v>484529.67</v>
      </c>
    </row>
    <row r="341" spans="1:5" ht="15">
      <c r="A341" s="35" t="s">
        <v>565</v>
      </c>
      <c r="B341" s="36">
        <v>200</v>
      </c>
      <c r="C341" s="37" t="s">
        <v>758</v>
      </c>
      <c r="D341" s="55">
        <v>577199.67000000004</v>
      </c>
      <c r="E341" s="55">
        <v>484529.67</v>
      </c>
    </row>
    <row r="342" spans="1:5" ht="15">
      <c r="A342" s="35" t="s">
        <v>398</v>
      </c>
      <c r="B342" s="36">
        <v>200</v>
      </c>
      <c r="C342" s="37" t="s">
        <v>759</v>
      </c>
      <c r="D342" s="55">
        <v>1286339.17</v>
      </c>
      <c r="E342" s="55">
        <v>207814.99</v>
      </c>
    </row>
    <row r="343" spans="1:5" ht="15">
      <c r="A343" s="35" t="s">
        <v>400</v>
      </c>
      <c r="B343" s="36">
        <v>200</v>
      </c>
      <c r="C343" s="37" t="s">
        <v>760</v>
      </c>
      <c r="D343" s="55">
        <v>2418122.77</v>
      </c>
      <c r="E343" s="55">
        <v>329071.12</v>
      </c>
    </row>
    <row r="344" spans="1:5" ht="15">
      <c r="A344" s="35" t="s">
        <v>402</v>
      </c>
      <c r="B344" s="36">
        <v>200</v>
      </c>
      <c r="C344" s="37" t="s">
        <v>761</v>
      </c>
      <c r="D344" s="55">
        <v>1495594</v>
      </c>
      <c r="E344" s="55">
        <v>32679</v>
      </c>
    </row>
    <row r="345" spans="1:5" ht="15">
      <c r="A345" s="35" t="s">
        <v>404</v>
      </c>
      <c r="B345" s="36">
        <v>200</v>
      </c>
      <c r="C345" s="37" t="s">
        <v>762</v>
      </c>
      <c r="D345" s="55">
        <v>922528.77</v>
      </c>
      <c r="E345" s="55">
        <v>296392.12</v>
      </c>
    </row>
    <row r="346" spans="1:5" ht="15">
      <c r="A346" s="35" t="s">
        <v>763</v>
      </c>
      <c r="B346" s="36">
        <v>200</v>
      </c>
      <c r="C346" s="37" t="s">
        <v>764</v>
      </c>
      <c r="D346" s="55">
        <v>143323700</v>
      </c>
      <c r="E346" s="55">
        <v>46404655.240000002</v>
      </c>
    </row>
    <row r="347" spans="1:5" ht="15">
      <c r="A347" s="35" t="s">
        <v>374</v>
      </c>
      <c r="B347" s="36">
        <v>200</v>
      </c>
      <c r="C347" s="37" t="s">
        <v>765</v>
      </c>
      <c r="D347" s="55">
        <v>143110700</v>
      </c>
      <c r="E347" s="55">
        <v>46369085.240000002</v>
      </c>
    </row>
    <row r="348" spans="1:5" ht="15">
      <c r="A348" s="35" t="s">
        <v>376</v>
      </c>
      <c r="B348" s="36">
        <v>200</v>
      </c>
      <c r="C348" s="37" t="s">
        <v>766</v>
      </c>
      <c r="D348" s="55">
        <v>14365000</v>
      </c>
      <c r="E348" s="55">
        <v>6615078.5700000003</v>
      </c>
    </row>
    <row r="349" spans="1:5" ht="15">
      <c r="A349" s="35" t="s">
        <v>378</v>
      </c>
      <c r="B349" s="36">
        <v>200</v>
      </c>
      <c r="C349" s="37" t="s">
        <v>767</v>
      </c>
      <c r="D349" s="55">
        <v>10710000</v>
      </c>
      <c r="E349" s="55">
        <v>5342949.5</v>
      </c>
    </row>
    <row r="350" spans="1:5" ht="15">
      <c r="A350" s="35" t="s">
        <v>380</v>
      </c>
      <c r="B350" s="36">
        <v>200</v>
      </c>
      <c r="C350" s="37" t="s">
        <v>768</v>
      </c>
      <c r="D350" s="55">
        <v>600000</v>
      </c>
      <c r="E350" s="55">
        <v>79510</v>
      </c>
    </row>
    <row r="351" spans="1:5" ht="15">
      <c r="A351" s="35" t="s">
        <v>382</v>
      </c>
      <c r="B351" s="36">
        <v>200</v>
      </c>
      <c r="C351" s="37" t="s">
        <v>769</v>
      </c>
      <c r="D351" s="55">
        <v>3055000</v>
      </c>
      <c r="E351" s="55">
        <v>1192619.07</v>
      </c>
    </row>
    <row r="352" spans="1:5" ht="15">
      <c r="A352" s="35" t="s">
        <v>384</v>
      </c>
      <c r="B352" s="36">
        <v>200</v>
      </c>
      <c r="C352" s="37" t="s">
        <v>770</v>
      </c>
      <c r="D352" s="55">
        <v>5565000</v>
      </c>
      <c r="E352" s="55">
        <v>1719756.67</v>
      </c>
    </row>
    <row r="353" spans="1:5" ht="15">
      <c r="A353" s="35" t="s">
        <v>386</v>
      </c>
      <c r="B353" s="36">
        <v>200</v>
      </c>
      <c r="C353" s="37" t="s">
        <v>771</v>
      </c>
      <c r="D353" s="55">
        <v>112000</v>
      </c>
      <c r="E353" s="55">
        <v>33535.06</v>
      </c>
    </row>
    <row r="354" spans="1:5" ht="15">
      <c r="A354" s="35" t="s">
        <v>388</v>
      </c>
      <c r="B354" s="36">
        <v>200</v>
      </c>
      <c r="C354" s="37" t="s">
        <v>772</v>
      </c>
      <c r="D354" s="55">
        <v>10000</v>
      </c>
      <c r="E354" s="55">
        <v>10000</v>
      </c>
    </row>
    <row r="355" spans="1:5" ht="15">
      <c r="A355" s="35" t="s">
        <v>390</v>
      </c>
      <c r="B355" s="36">
        <v>200</v>
      </c>
      <c r="C355" s="37" t="s">
        <v>773</v>
      </c>
      <c r="D355" s="55">
        <v>180000</v>
      </c>
      <c r="E355" s="55">
        <v>67163.08</v>
      </c>
    </row>
    <row r="356" spans="1:5" ht="15">
      <c r="A356" s="35" t="s">
        <v>394</v>
      </c>
      <c r="B356" s="36">
        <v>200</v>
      </c>
      <c r="C356" s="37" t="s">
        <v>774</v>
      </c>
      <c r="D356" s="55">
        <v>85000</v>
      </c>
      <c r="E356" s="55">
        <v>27679.85</v>
      </c>
    </row>
    <row r="357" spans="1:5" ht="15">
      <c r="A357" s="35" t="s">
        <v>396</v>
      </c>
      <c r="B357" s="36">
        <v>200</v>
      </c>
      <c r="C357" s="37" t="s">
        <v>775</v>
      </c>
      <c r="D357" s="55">
        <v>5178000</v>
      </c>
      <c r="E357" s="55">
        <v>1581378.68</v>
      </c>
    </row>
    <row r="358" spans="1:5" ht="15">
      <c r="A358" s="35" t="s">
        <v>563</v>
      </c>
      <c r="B358" s="36">
        <v>200</v>
      </c>
      <c r="C358" s="37" t="s">
        <v>776</v>
      </c>
      <c r="D358" s="55">
        <v>122493700</v>
      </c>
      <c r="E358" s="55">
        <v>38034250</v>
      </c>
    </row>
    <row r="359" spans="1:5" ht="15">
      <c r="A359" s="35" t="s">
        <v>565</v>
      </c>
      <c r="B359" s="36">
        <v>200</v>
      </c>
      <c r="C359" s="37" t="s">
        <v>777</v>
      </c>
      <c r="D359" s="55">
        <v>122493700</v>
      </c>
      <c r="E359" s="55">
        <v>38034250</v>
      </c>
    </row>
    <row r="360" spans="1:5" ht="15">
      <c r="A360" s="35" t="s">
        <v>398</v>
      </c>
      <c r="B360" s="36">
        <v>200</v>
      </c>
      <c r="C360" s="37" t="s">
        <v>778</v>
      </c>
      <c r="D360" s="55">
        <v>687000</v>
      </c>
      <c r="E360" s="55"/>
    </row>
    <row r="361" spans="1:5" ht="15">
      <c r="A361" s="35" t="s">
        <v>400</v>
      </c>
      <c r="B361" s="36">
        <v>200</v>
      </c>
      <c r="C361" s="37" t="s">
        <v>779</v>
      </c>
      <c r="D361" s="55">
        <v>213000</v>
      </c>
      <c r="E361" s="55">
        <v>35570</v>
      </c>
    </row>
    <row r="362" spans="1:5" ht="15">
      <c r="A362" s="35" t="s">
        <v>402</v>
      </c>
      <c r="B362" s="36">
        <v>200</v>
      </c>
      <c r="C362" s="37" t="s">
        <v>780</v>
      </c>
      <c r="D362" s="55">
        <v>116000</v>
      </c>
      <c r="E362" s="55">
        <v>25470</v>
      </c>
    </row>
    <row r="363" spans="1:5" ht="15">
      <c r="A363" s="35" t="s">
        <v>404</v>
      </c>
      <c r="B363" s="36">
        <v>200</v>
      </c>
      <c r="C363" s="37" t="s">
        <v>781</v>
      </c>
      <c r="D363" s="55">
        <v>97000</v>
      </c>
      <c r="E363" s="55">
        <v>10100</v>
      </c>
    </row>
    <row r="364" spans="1:5" ht="15">
      <c r="A364" s="35" t="s">
        <v>782</v>
      </c>
      <c r="B364" s="36">
        <v>200</v>
      </c>
      <c r="C364" s="37" t="s">
        <v>783</v>
      </c>
      <c r="D364" s="55">
        <v>127423700</v>
      </c>
      <c r="E364" s="55">
        <v>39482845.479999997</v>
      </c>
    </row>
    <row r="365" spans="1:5" ht="15">
      <c r="A365" s="35" t="s">
        <v>374</v>
      </c>
      <c r="B365" s="36">
        <v>200</v>
      </c>
      <c r="C365" s="37" t="s">
        <v>784</v>
      </c>
      <c r="D365" s="55">
        <v>127423700</v>
      </c>
      <c r="E365" s="55">
        <v>39482845.479999997</v>
      </c>
    </row>
    <row r="366" spans="1:5" ht="15">
      <c r="A366" s="35" t="s">
        <v>384</v>
      </c>
      <c r="B366" s="36">
        <v>200</v>
      </c>
      <c r="C366" s="37" t="s">
        <v>785</v>
      </c>
      <c r="D366" s="55">
        <v>4245000</v>
      </c>
      <c r="E366" s="55">
        <v>1448595.48</v>
      </c>
    </row>
    <row r="367" spans="1:5" ht="15">
      <c r="A367" s="35" t="s">
        <v>396</v>
      </c>
      <c r="B367" s="36">
        <v>200</v>
      </c>
      <c r="C367" s="37" t="s">
        <v>786</v>
      </c>
      <c r="D367" s="55">
        <v>4245000</v>
      </c>
      <c r="E367" s="55">
        <v>1448595.48</v>
      </c>
    </row>
    <row r="368" spans="1:5" ht="15">
      <c r="A368" s="35" t="s">
        <v>563</v>
      </c>
      <c r="B368" s="36">
        <v>200</v>
      </c>
      <c r="C368" s="37" t="s">
        <v>787</v>
      </c>
      <c r="D368" s="55">
        <v>122493700</v>
      </c>
      <c r="E368" s="55">
        <v>38034250</v>
      </c>
    </row>
    <row r="369" spans="1:5" ht="15">
      <c r="A369" s="35" t="s">
        <v>565</v>
      </c>
      <c r="B369" s="36">
        <v>200</v>
      </c>
      <c r="C369" s="37" t="s">
        <v>788</v>
      </c>
      <c r="D369" s="55">
        <v>122493700</v>
      </c>
      <c r="E369" s="55">
        <v>38034250</v>
      </c>
    </row>
    <row r="370" spans="1:5" ht="15">
      <c r="A370" s="35" t="s">
        <v>398</v>
      </c>
      <c r="B370" s="36">
        <v>200</v>
      </c>
      <c r="C370" s="37" t="s">
        <v>789</v>
      </c>
      <c r="D370" s="55">
        <v>685000</v>
      </c>
      <c r="E370" s="55"/>
    </row>
    <row r="371" spans="1:5" ht="15">
      <c r="A371" s="35" t="s">
        <v>790</v>
      </c>
      <c r="B371" s="36">
        <v>200</v>
      </c>
      <c r="C371" s="37" t="s">
        <v>791</v>
      </c>
      <c r="D371" s="55">
        <v>15900000</v>
      </c>
      <c r="E371" s="55">
        <v>6921809.7599999998</v>
      </c>
    </row>
    <row r="372" spans="1:5" ht="15">
      <c r="A372" s="35" t="s">
        <v>374</v>
      </c>
      <c r="B372" s="36">
        <v>200</v>
      </c>
      <c r="C372" s="37" t="s">
        <v>792</v>
      </c>
      <c r="D372" s="55">
        <v>15687000</v>
      </c>
      <c r="E372" s="55">
        <v>6886239.7599999998</v>
      </c>
    </row>
    <row r="373" spans="1:5" ht="15">
      <c r="A373" s="35" t="s">
        <v>376</v>
      </c>
      <c r="B373" s="36">
        <v>200</v>
      </c>
      <c r="C373" s="37" t="s">
        <v>793</v>
      </c>
      <c r="D373" s="55">
        <v>14365000</v>
      </c>
      <c r="E373" s="55">
        <v>6615078.5700000003</v>
      </c>
    </row>
    <row r="374" spans="1:5" ht="15">
      <c r="A374" s="35" t="s">
        <v>378</v>
      </c>
      <c r="B374" s="36">
        <v>200</v>
      </c>
      <c r="C374" s="37" t="s">
        <v>794</v>
      </c>
      <c r="D374" s="55">
        <v>10710000</v>
      </c>
      <c r="E374" s="55">
        <v>5342949.5</v>
      </c>
    </row>
    <row r="375" spans="1:5" ht="15">
      <c r="A375" s="35" t="s">
        <v>380</v>
      </c>
      <c r="B375" s="36">
        <v>200</v>
      </c>
      <c r="C375" s="37" t="s">
        <v>795</v>
      </c>
      <c r="D375" s="55">
        <v>600000</v>
      </c>
      <c r="E375" s="55">
        <v>79510</v>
      </c>
    </row>
    <row r="376" spans="1:5" ht="15">
      <c r="A376" s="35" t="s">
        <v>382</v>
      </c>
      <c r="B376" s="36">
        <v>200</v>
      </c>
      <c r="C376" s="37" t="s">
        <v>796</v>
      </c>
      <c r="D376" s="55">
        <v>3055000</v>
      </c>
      <c r="E376" s="55">
        <v>1192619.07</v>
      </c>
    </row>
    <row r="377" spans="1:5" ht="15">
      <c r="A377" s="35" t="s">
        <v>384</v>
      </c>
      <c r="B377" s="36">
        <v>200</v>
      </c>
      <c r="C377" s="37" t="s">
        <v>797</v>
      </c>
      <c r="D377" s="55">
        <v>1320000</v>
      </c>
      <c r="E377" s="55">
        <v>271161.19</v>
      </c>
    </row>
    <row r="378" spans="1:5" ht="15">
      <c r="A378" s="35" t="s">
        <v>386</v>
      </c>
      <c r="B378" s="36">
        <v>200</v>
      </c>
      <c r="C378" s="37" t="s">
        <v>798</v>
      </c>
      <c r="D378" s="55">
        <v>112000</v>
      </c>
      <c r="E378" s="55">
        <v>33535.06</v>
      </c>
    </row>
    <row r="379" spans="1:5" ht="15">
      <c r="A379" s="35" t="s">
        <v>388</v>
      </c>
      <c r="B379" s="36">
        <v>200</v>
      </c>
      <c r="C379" s="37" t="s">
        <v>799</v>
      </c>
      <c r="D379" s="55">
        <v>10000</v>
      </c>
      <c r="E379" s="55">
        <v>10000</v>
      </c>
    </row>
    <row r="380" spans="1:5" ht="15">
      <c r="A380" s="35" t="s">
        <v>390</v>
      </c>
      <c r="B380" s="36">
        <v>200</v>
      </c>
      <c r="C380" s="37" t="s">
        <v>800</v>
      </c>
      <c r="D380" s="55">
        <v>180000</v>
      </c>
      <c r="E380" s="55">
        <v>67163.08</v>
      </c>
    </row>
    <row r="381" spans="1:5" ht="15">
      <c r="A381" s="35" t="s">
        <v>394</v>
      </c>
      <c r="B381" s="36">
        <v>200</v>
      </c>
      <c r="C381" s="37" t="s">
        <v>801</v>
      </c>
      <c r="D381" s="55">
        <v>85000</v>
      </c>
      <c r="E381" s="55">
        <v>27679.85</v>
      </c>
    </row>
    <row r="382" spans="1:5" ht="15">
      <c r="A382" s="35" t="s">
        <v>396</v>
      </c>
      <c r="B382" s="36">
        <v>200</v>
      </c>
      <c r="C382" s="37" t="s">
        <v>802</v>
      </c>
      <c r="D382" s="55">
        <v>933000</v>
      </c>
      <c r="E382" s="55">
        <v>132783.20000000001</v>
      </c>
    </row>
    <row r="383" spans="1:5" ht="15">
      <c r="A383" s="35" t="s">
        <v>398</v>
      </c>
      <c r="B383" s="36">
        <v>200</v>
      </c>
      <c r="C383" s="37" t="s">
        <v>803</v>
      </c>
      <c r="D383" s="55">
        <v>2000</v>
      </c>
      <c r="E383" s="55"/>
    </row>
    <row r="384" spans="1:5" ht="15">
      <c r="A384" s="35" t="s">
        <v>400</v>
      </c>
      <c r="B384" s="36">
        <v>200</v>
      </c>
      <c r="C384" s="37" t="s">
        <v>804</v>
      </c>
      <c r="D384" s="55">
        <v>213000</v>
      </c>
      <c r="E384" s="55">
        <v>35570</v>
      </c>
    </row>
    <row r="385" spans="1:5" ht="15">
      <c r="A385" s="35" t="s">
        <v>402</v>
      </c>
      <c r="B385" s="36">
        <v>200</v>
      </c>
      <c r="C385" s="37" t="s">
        <v>805</v>
      </c>
      <c r="D385" s="55">
        <v>116000</v>
      </c>
      <c r="E385" s="55">
        <v>25470</v>
      </c>
    </row>
    <row r="386" spans="1:5" ht="15">
      <c r="A386" s="35" t="s">
        <v>404</v>
      </c>
      <c r="B386" s="36">
        <v>200</v>
      </c>
      <c r="C386" s="37" t="s">
        <v>806</v>
      </c>
      <c r="D386" s="55">
        <v>97000</v>
      </c>
      <c r="E386" s="55">
        <v>10100</v>
      </c>
    </row>
    <row r="387" spans="1:5" ht="15">
      <c r="A387" s="35" t="s">
        <v>807</v>
      </c>
      <c r="B387" s="36">
        <v>200</v>
      </c>
      <c r="C387" s="37" t="s">
        <v>808</v>
      </c>
      <c r="D387" s="55">
        <v>185756843.69999999</v>
      </c>
      <c r="E387" s="55">
        <v>49006515.439999998</v>
      </c>
    </row>
    <row r="388" spans="1:5" ht="15">
      <c r="A388" s="35" t="s">
        <v>374</v>
      </c>
      <c r="B388" s="36">
        <v>200</v>
      </c>
      <c r="C388" s="37" t="s">
        <v>809</v>
      </c>
      <c r="D388" s="55">
        <v>185628743.69999999</v>
      </c>
      <c r="E388" s="55">
        <v>48991858.439999998</v>
      </c>
    </row>
    <row r="389" spans="1:5" ht="15">
      <c r="A389" s="35" t="s">
        <v>376</v>
      </c>
      <c r="B389" s="36">
        <v>200</v>
      </c>
      <c r="C389" s="37" t="s">
        <v>810</v>
      </c>
      <c r="D389" s="55">
        <v>3389000</v>
      </c>
      <c r="E389" s="55">
        <v>1516629.71</v>
      </c>
    </row>
    <row r="390" spans="1:5" ht="15">
      <c r="A390" s="35" t="s">
        <v>378</v>
      </c>
      <c r="B390" s="36">
        <v>200</v>
      </c>
      <c r="C390" s="37" t="s">
        <v>811</v>
      </c>
      <c r="D390" s="55">
        <v>2665000</v>
      </c>
      <c r="E390" s="55">
        <v>1195450.3899999999</v>
      </c>
    </row>
    <row r="391" spans="1:5" ht="15">
      <c r="A391" s="35" t="s">
        <v>380</v>
      </c>
      <c r="B391" s="36">
        <v>200</v>
      </c>
      <c r="C391" s="37" t="s">
        <v>812</v>
      </c>
      <c r="D391" s="55">
        <v>249000</v>
      </c>
      <c r="E391" s="55">
        <v>600</v>
      </c>
    </row>
    <row r="392" spans="1:5" ht="15">
      <c r="A392" s="35" t="s">
        <v>382</v>
      </c>
      <c r="B392" s="36">
        <v>200</v>
      </c>
      <c r="C392" s="37" t="s">
        <v>813</v>
      </c>
      <c r="D392" s="55">
        <v>475000</v>
      </c>
      <c r="E392" s="55">
        <v>320579.32</v>
      </c>
    </row>
    <row r="393" spans="1:5" ht="15">
      <c r="A393" s="35" t="s">
        <v>384</v>
      </c>
      <c r="B393" s="36">
        <v>200</v>
      </c>
      <c r="C393" s="37" t="s">
        <v>814</v>
      </c>
      <c r="D393" s="55">
        <v>19147141.699999999</v>
      </c>
      <c r="E393" s="55">
        <v>1184644.22</v>
      </c>
    </row>
    <row r="394" spans="1:5" ht="15">
      <c r="A394" s="35" t="s">
        <v>386</v>
      </c>
      <c r="B394" s="36">
        <v>200</v>
      </c>
      <c r="C394" s="37" t="s">
        <v>815</v>
      </c>
      <c r="D394" s="55">
        <v>25000</v>
      </c>
      <c r="E394" s="55">
        <v>3459.88</v>
      </c>
    </row>
    <row r="395" spans="1:5" ht="15">
      <c r="A395" s="35" t="s">
        <v>388</v>
      </c>
      <c r="B395" s="36">
        <v>200</v>
      </c>
      <c r="C395" s="37" t="s">
        <v>816</v>
      </c>
      <c r="D395" s="55">
        <v>4000</v>
      </c>
      <c r="E395" s="55"/>
    </row>
    <row r="396" spans="1:5" ht="15">
      <c r="A396" s="35" t="s">
        <v>394</v>
      </c>
      <c r="B396" s="36">
        <v>200</v>
      </c>
      <c r="C396" s="37" t="s">
        <v>817</v>
      </c>
      <c r="D396" s="55">
        <v>18664374.699999999</v>
      </c>
      <c r="E396" s="55">
        <v>1172437.3400000001</v>
      </c>
    </row>
    <row r="397" spans="1:5" ht="15">
      <c r="A397" s="35" t="s">
        <v>396</v>
      </c>
      <c r="B397" s="36">
        <v>200</v>
      </c>
      <c r="C397" s="37" t="s">
        <v>818</v>
      </c>
      <c r="D397" s="55">
        <v>453767</v>
      </c>
      <c r="E397" s="55">
        <v>8747</v>
      </c>
    </row>
    <row r="398" spans="1:5" ht="15">
      <c r="A398" s="35" t="s">
        <v>563</v>
      </c>
      <c r="B398" s="36">
        <v>200</v>
      </c>
      <c r="C398" s="37" t="s">
        <v>819</v>
      </c>
      <c r="D398" s="55">
        <v>162358602</v>
      </c>
      <c r="E398" s="55">
        <v>46105441</v>
      </c>
    </row>
    <row r="399" spans="1:5" ht="15">
      <c r="A399" s="35" t="s">
        <v>565</v>
      </c>
      <c r="B399" s="36">
        <v>200</v>
      </c>
      <c r="C399" s="37" t="s">
        <v>820</v>
      </c>
      <c r="D399" s="55">
        <v>162358602</v>
      </c>
      <c r="E399" s="55">
        <v>46105441</v>
      </c>
    </row>
    <row r="400" spans="1:5" ht="15">
      <c r="A400" s="35" t="s">
        <v>821</v>
      </c>
      <c r="B400" s="36">
        <v>200</v>
      </c>
      <c r="C400" s="37" t="s">
        <v>822</v>
      </c>
      <c r="D400" s="55">
        <v>734000</v>
      </c>
      <c r="E400" s="55">
        <v>185143.51</v>
      </c>
    </row>
    <row r="401" spans="1:5" ht="15">
      <c r="A401" s="35" t="s">
        <v>823</v>
      </c>
      <c r="B401" s="36">
        <v>200</v>
      </c>
      <c r="C401" s="37" t="s">
        <v>824</v>
      </c>
      <c r="D401" s="55">
        <v>734000</v>
      </c>
      <c r="E401" s="55">
        <v>185143.51</v>
      </c>
    </row>
    <row r="402" spans="1:5" ht="15">
      <c r="A402" s="35" t="s">
        <v>400</v>
      </c>
      <c r="B402" s="36">
        <v>200</v>
      </c>
      <c r="C402" s="37" t="s">
        <v>825</v>
      </c>
      <c r="D402" s="55">
        <v>128100</v>
      </c>
      <c r="E402" s="55">
        <v>14657</v>
      </c>
    </row>
    <row r="403" spans="1:5" ht="15">
      <c r="A403" s="35" t="s">
        <v>402</v>
      </c>
      <c r="B403" s="36">
        <v>200</v>
      </c>
      <c r="C403" s="37" t="s">
        <v>826</v>
      </c>
      <c r="D403" s="55">
        <v>78300</v>
      </c>
      <c r="E403" s="55"/>
    </row>
    <row r="404" spans="1:5" ht="15">
      <c r="A404" s="35" t="s">
        <v>404</v>
      </c>
      <c r="B404" s="36">
        <v>200</v>
      </c>
      <c r="C404" s="37" t="s">
        <v>827</v>
      </c>
      <c r="D404" s="55">
        <v>49800</v>
      </c>
      <c r="E404" s="55">
        <v>14657</v>
      </c>
    </row>
    <row r="405" spans="1:5" ht="15">
      <c r="A405" s="35" t="s">
        <v>828</v>
      </c>
      <c r="B405" s="36">
        <v>200</v>
      </c>
      <c r="C405" s="37" t="s">
        <v>829</v>
      </c>
      <c r="D405" s="55">
        <v>64203500</v>
      </c>
      <c r="E405" s="55">
        <v>15584019</v>
      </c>
    </row>
    <row r="406" spans="1:5" ht="15">
      <c r="A406" s="35" t="s">
        <v>374</v>
      </c>
      <c r="B406" s="36">
        <v>200</v>
      </c>
      <c r="C406" s="37" t="s">
        <v>830</v>
      </c>
      <c r="D406" s="55">
        <v>64203500</v>
      </c>
      <c r="E406" s="55">
        <v>15584019</v>
      </c>
    </row>
    <row r="407" spans="1:5" ht="15">
      <c r="A407" s="35" t="s">
        <v>384</v>
      </c>
      <c r="B407" s="36">
        <v>200</v>
      </c>
      <c r="C407" s="37" t="s">
        <v>831</v>
      </c>
      <c r="D407" s="55">
        <v>9000000</v>
      </c>
      <c r="E407" s="55"/>
    </row>
    <row r="408" spans="1:5" ht="15">
      <c r="A408" s="35" t="s">
        <v>394</v>
      </c>
      <c r="B408" s="36">
        <v>200</v>
      </c>
      <c r="C408" s="37" t="s">
        <v>832</v>
      </c>
      <c r="D408" s="55">
        <v>9000000</v>
      </c>
      <c r="E408" s="55"/>
    </row>
    <row r="409" spans="1:5" ht="15">
      <c r="A409" s="35" t="s">
        <v>563</v>
      </c>
      <c r="B409" s="36">
        <v>200</v>
      </c>
      <c r="C409" s="37" t="s">
        <v>833</v>
      </c>
      <c r="D409" s="55">
        <v>55203500</v>
      </c>
      <c r="E409" s="55">
        <v>15584019</v>
      </c>
    </row>
    <row r="410" spans="1:5" ht="15">
      <c r="A410" s="35" t="s">
        <v>565</v>
      </c>
      <c r="B410" s="36">
        <v>200</v>
      </c>
      <c r="C410" s="37" t="s">
        <v>834</v>
      </c>
      <c r="D410" s="55">
        <v>55203500</v>
      </c>
      <c r="E410" s="55">
        <v>15584019</v>
      </c>
    </row>
    <row r="411" spans="1:5" ht="15">
      <c r="A411" s="35" t="s">
        <v>835</v>
      </c>
      <c r="B411" s="36">
        <v>200</v>
      </c>
      <c r="C411" s="37" t="s">
        <v>836</v>
      </c>
      <c r="D411" s="55">
        <v>66379869</v>
      </c>
      <c r="E411" s="55">
        <v>17984247.510000002</v>
      </c>
    </row>
    <row r="412" spans="1:5" ht="15">
      <c r="A412" s="35" t="s">
        <v>374</v>
      </c>
      <c r="B412" s="36">
        <v>200</v>
      </c>
      <c r="C412" s="37" t="s">
        <v>837</v>
      </c>
      <c r="D412" s="55">
        <v>66379869</v>
      </c>
      <c r="E412" s="55">
        <v>17984247.510000002</v>
      </c>
    </row>
    <row r="413" spans="1:5" ht="15">
      <c r="A413" s="35" t="s">
        <v>384</v>
      </c>
      <c r="B413" s="36">
        <v>200</v>
      </c>
      <c r="C413" s="37" t="s">
        <v>838</v>
      </c>
      <c r="D413" s="55">
        <v>404467</v>
      </c>
      <c r="E413" s="55"/>
    </row>
    <row r="414" spans="1:5" ht="15">
      <c r="A414" s="35" t="s">
        <v>396</v>
      </c>
      <c r="B414" s="36">
        <v>200</v>
      </c>
      <c r="C414" s="37" t="s">
        <v>839</v>
      </c>
      <c r="D414" s="55">
        <v>404467</v>
      </c>
      <c r="E414" s="55"/>
    </row>
    <row r="415" spans="1:5" ht="15">
      <c r="A415" s="35" t="s">
        <v>563</v>
      </c>
      <c r="B415" s="36">
        <v>200</v>
      </c>
      <c r="C415" s="37" t="s">
        <v>840</v>
      </c>
      <c r="D415" s="55">
        <v>65241402</v>
      </c>
      <c r="E415" s="55">
        <v>17799104</v>
      </c>
    </row>
    <row r="416" spans="1:5" ht="15">
      <c r="A416" s="35" t="s">
        <v>565</v>
      </c>
      <c r="B416" s="36">
        <v>200</v>
      </c>
      <c r="C416" s="37" t="s">
        <v>841</v>
      </c>
      <c r="D416" s="55">
        <v>65241402</v>
      </c>
      <c r="E416" s="55">
        <v>17799104</v>
      </c>
    </row>
    <row r="417" spans="1:5" ht="15">
      <c r="A417" s="35" t="s">
        <v>821</v>
      </c>
      <c r="B417" s="36">
        <v>200</v>
      </c>
      <c r="C417" s="37" t="s">
        <v>842</v>
      </c>
      <c r="D417" s="55">
        <v>734000</v>
      </c>
      <c r="E417" s="55">
        <v>185143.51</v>
      </c>
    </row>
    <row r="418" spans="1:5" ht="15">
      <c r="A418" s="35" t="s">
        <v>823</v>
      </c>
      <c r="B418" s="36">
        <v>200</v>
      </c>
      <c r="C418" s="37" t="s">
        <v>843</v>
      </c>
      <c r="D418" s="55">
        <v>734000</v>
      </c>
      <c r="E418" s="55">
        <v>185143.51</v>
      </c>
    </row>
    <row r="419" spans="1:5" ht="15">
      <c r="A419" s="35" t="s">
        <v>844</v>
      </c>
      <c r="B419" s="36">
        <v>200</v>
      </c>
      <c r="C419" s="37" t="s">
        <v>845</v>
      </c>
      <c r="D419" s="55">
        <v>834000</v>
      </c>
      <c r="E419" s="55">
        <v>469865</v>
      </c>
    </row>
    <row r="420" spans="1:5" ht="15">
      <c r="A420" s="35" t="s">
        <v>374</v>
      </c>
      <c r="B420" s="36">
        <v>200</v>
      </c>
      <c r="C420" s="37" t="s">
        <v>846</v>
      </c>
      <c r="D420" s="55">
        <v>834000</v>
      </c>
      <c r="E420" s="55">
        <v>469865</v>
      </c>
    </row>
    <row r="421" spans="1:5" ht="15">
      <c r="A421" s="35" t="s">
        <v>563</v>
      </c>
      <c r="B421" s="36">
        <v>200</v>
      </c>
      <c r="C421" s="37" t="s">
        <v>847</v>
      </c>
      <c r="D421" s="55">
        <v>834000</v>
      </c>
      <c r="E421" s="55">
        <v>469865</v>
      </c>
    </row>
    <row r="422" spans="1:5" ht="15">
      <c r="A422" s="35" t="s">
        <v>565</v>
      </c>
      <c r="B422" s="36">
        <v>200</v>
      </c>
      <c r="C422" s="37" t="s">
        <v>848</v>
      </c>
      <c r="D422" s="55">
        <v>834000</v>
      </c>
      <c r="E422" s="55">
        <v>469865</v>
      </c>
    </row>
    <row r="423" spans="1:5" ht="15">
      <c r="A423" s="35" t="s">
        <v>849</v>
      </c>
      <c r="B423" s="36">
        <v>200</v>
      </c>
      <c r="C423" s="37" t="s">
        <v>850</v>
      </c>
      <c r="D423" s="55">
        <v>34136800</v>
      </c>
      <c r="E423" s="55">
        <v>10153878</v>
      </c>
    </row>
    <row r="424" spans="1:5" ht="15">
      <c r="A424" s="35" t="s">
        <v>374</v>
      </c>
      <c r="B424" s="36">
        <v>200</v>
      </c>
      <c r="C424" s="37" t="s">
        <v>851</v>
      </c>
      <c r="D424" s="55">
        <v>34136800</v>
      </c>
      <c r="E424" s="55">
        <v>10153878</v>
      </c>
    </row>
    <row r="425" spans="1:5" ht="15">
      <c r="A425" s="35" t="s">
        <v>563</v>
      </c>
      <c r="B425" s="36">
        <v>200</v>
      </c>
      <c r="C425" s="37" t="s">
        <v>852</v>
      </c>
      <c r="D425" s="55">
        <v>34136800</v>
      </c>
      <c r="E425" s="55">
        <v>10153878</v>
      </c>
    </row>
    <row r="426" spans="1:5" ht="15">
      <c r="A426" s="35" t="s">
        <v>565</v>
      </c>
      <c r="B426" s="36">
        <v>200</v>
      </c>
      <c r="C426" s="37" t="s">
        <v>853</v>
      </c>
      <c r="D426" s="55">
        <v>34136800</v>
      </c>
      <c r="E426" s="55">
        <v>10153878</v>
      </c>
    </row>
    <row r="427" spans="1:5" ht="22.5">
      <c r="A427" s="35" t="s">
        <v>854</v>
      </c>
      <c r="B427" s="36">
        <v>200</v>
      </c>
      <c r="C427" s="37" t="s">
        <v>855</v>
      </c>
      <c r="D427" s="55">
        <v>4962900</v>
      </c>
      <c r="E427" s="55">
        <v>1405545</v>
      </c>
    </row>
    <row r="428" spans="1:5" ht="15">
      <c r="A428" s="35" t="s">
        <v>374</v>
      </c>
      <c r="B428" s="36">
        <v>200</v>
      </c>
      <c r="C428" s="37" t="s">
        <v>856</v>
      </c>
      <c r="D428" s="55">
        <v>4962900</v>
      </c>
      <c r="E428" s="55">
        <v>1405545</v>
      </c>
    </row>
    <row r="429" spans="1:5" ht="15">
      <c r="A429" s="35" t="s">
        <v>563</v>
      </c>
      <c r="B429" s="36">
        <v>200</v>
      </c>
      <c r="C429" s="37" t="s">
        <v>857</v>
      </c>
      <c r="D429" s="55">
        <v>4962900</v>
      </c>
      <c r="E429" s="55">
        <v>1405545</v>
      </c>
    </row>
    <row r="430" spans="1:5" ht="15">
      <c r="A430" s="35" t="s">
        <v>565</v>
      </c>
      <c r="B430" s="36">
        <v>200</v>
      </c>
      <c r="C430" s="37" t="s">
        <v>858</v>
      </c>
      <c r="D430" s="55">
        <v>4962900</v>
      </c>
      <c r="E430" s="55">
        <v>1405545</v>
      </c>
    </row>
    <row r="431" spans="1:5" ht="15">
      <c r="A431" s="35" t="s">
        <v>859</v>
      </c>
      <c r="B431" s="36">
        <v>200</v>
      </c>
      <c r="C431" s="37" t="s">
        <v>860</v>
      </c>
      <c r="D431" s="55">
        <v>15239774.699999999</v>
      </c>
      <c r="E431" s="55">
        <v>3408960.93</v>
      </c>
    </row>
    <row r="432" spans="1:5" ht="15">
      <c r="A432" s="35" t="s">
        <v>374</v>
      </c>
      <c r="B432" s="36">
        <v>200</v>
      </c>
      <c r="C432" s="37" t="s">
        <v>861</v>
      </c>
      <c r="D432" s="55">
        <v>15111674.699999999</v>
      </c>
      <c r="E432" s="55">
        <v>3394303.93</v>
      </c>
    </row>
    <row r="433" spans="1:5" ht="15">
      <c r="A433" s="35" t="s">
        <v>376</v>
      </c>
      <c r="B433" s="36">
        <v>200</v>
      </c>
      <c r="C433" s="37" t="s">
        <v>862</v>
      </c>
      <c r="D433" s="55">
        <v>3389000</v>
      </c>
      <c r="E433" s="55">
        <v>1516629.71</v>
      </c>
    </row>
    <row r="434" spans="1:5" ht="15">
      <c r="A434" s="35" t="s">
        <v>378</v>
      </c>
      <c r="B434" s="36">
        <v>200</v>
      </c>
      <c r="C434" s="37" t="s">
        <v>863</v>
      </c>
      <c r="D434" s="55">
        <v>2665000</v>
      </c>
      <c r="E434" s="55">
        <v>1195450.3899999999</v>
      </c>
    </row>
    <row r="435" spans="1:5" ht="15">
      <c r="A435" s="35" t="s">
        <v>380</v>
      </c>
      <c r="B435" s="36">
        <v>200</v>
      </c>
      <c r="C435" s="37" t="s">
        <v>864</v>
      </c>
      <c r="D435" s="55">
        <v>249000</v>
      </c>
      <c r="E435" s="55">
        <v>600</v>
      </c>
    </row>
    <row r="436" spans="1:5" ht="15">
      <c r="A436" s="35" t="s">
        <v>382</v>
      </c>
      <c r="B436" s="36">
        <v>200</v>
      </c>
      <c r="C436" s="37" t="s">
        <v>865</v>
      </c>
      <c r="D436" s="55">
        <v>475000</v>
      </c>
      <c r="E436" s="55">
        <v>320579.32</v>
      </c>
    </row>
    <row r="437" spans="1:5" ht="15">
      <c r="A437" s="35" t="s">
        <v>384</v>
      </c>
      <c r="B437" s="36">
        <v>200</v>
      </c>
      <c r="C437" s="37" t="s">
        <v>866</v>
      </c>
      <c r="D437" s="55">
        <v>9742674.6999999993</v>
      </c>
      <c r="E437" s="55">
        <v>1184644.22</v>
      </c>
    </row>
    <row r="438" spans="1:5" ht="15">
      <c r="A438" s="35" t="s">
        <v>386</v>
      </c>
      <c r="B438" s="36">
        <v>200</v>
      </c>
      <c r="C438" s="37" t="s">
        <v>867</v>
      </c>
      <c r="D438" s="55">
        <v>25000</v>
      </c>
      <c r="E438" s="55">
        <v>3459.88</v>
      </c>
    </row>
    <row r="439" spans="1:5" ht="15">
      <c r="A439" s="35" t="s">
        <v>388</v>
      </c>
      <c r="B439" s="36">
        <v>200</v>
      </c>
      <c r="C439" s="37" t="s">
        <v>868</v>
      </c>
      <c r="D439" s="55">
        <v>4000</v>
      </c>
      <c r="E439" s="55"/>
    </row>
    <row r="440" spans="1:5" ht="15">
      <c r="A440" s="35" t="s">
        <v>394</v>
      </c>
      <c r="B440" s="36">
        <v>200</v>
      </c>
      <c r="C440" s="37" t="s">
        <v>869</v>
      </c>
      <c r="D440" s="55">
        <v>9664374.6999999993</v>
      </c>
      <c r="E440" s="55">
        <v>1172437.3400000001</v>
      </c>
    </row>
    <row r="441" spans="1:5" ht="15">
      <c r="A441" s="35" t="s">
        <v>396</v>
      </c>
      <c r="B441" s="36">
        <v>200</v>
      </c>
      <c r="C441" s="37" t="s">
        <v>870</v>
      </c>
      <c r="D441" s="55">
        <v>49300</v>
      </c>
      <c r="E441" s="55">
        <v>8747</v>
      </c>
    </row>
    <row r="442" spans="1:5" ht="15">
      <c r="A442" s="35" t="s">
        <v>563</v>
      </c>
      <c r="B442" s="36">
        <v>200</v>
      </c>
      <c r="C442" s="37" t="s">
        <v>871</v>
      </c>
      <c r="D442" s="55">
        <v>1980000</v>
      </c>
      <c r="E442" s="55">
        <v>693030</v>
      </c>
    </row>
    <row r="443" spans="1:5" ht="15">
      <c r="A443" s="35" t="s">
        <v>565</v>
      </c>
      <c r="B443" s="36">
        <v>200</v>
      </c>
      <c r="C443" s="37" t="s">
        <v>872</v>
      </c>
      <c r="D443" s="55">
        <v>1980000</v>
      </c>
      <c r="E443" s="55">
        <v>693030</v>
      </c>
    </row>
    <row r="444" spans="1:5" ht="15">
      <c r="A444" s="35" t="s">
        <v>400</v>
      </c>
      <c r="B444" s="36">
        <v>200</v>
      </c>
      <c r="C444" s="37" t="s">
        <v>873</v>
      </c>
      <c r="D444" s="55">
        <v>128100</v>
      </c>
      <c r="E444" s="55">
        <v>14657</v>
      </c>
    </row>
    <row r="445" spans="1:5" ht="15">
      <c r="A445" s="35" t="s">
        <v>402</v>
      </c>
      <c r="B445" s="36">
        <v>200</v>
      </c>
      <c r="C445" s="37" t="s">
        <v>874</v>
      </c>
      <c r="D445" s="55">
        <v>78300</v>
      </c>
      <c r="E445" s="55"/>
    </row>
    <row r="446" spans="1:5" ht="15">
      <c r="A446" s="35" t="s">
        <v>404</v>
      </c>
      <c r="B446" s="36">
        <v>200</v>
      </c>
      <c r="C446" s="37" t="s">
        <v>875</v>
      </c>
      <c r="D446" s="55">
        <v>49800</v>
      </c>
      <c r="E446" s="55">
        <v>14657</v>
      </c>
    </row>
    <row r="447" spans="1:5" ht="15">
      <c r="A447" s="35" t="s">
        <v>876</v>
      </c>
      <c r="B447" s="36">
        <v>200</v>
      </c>
      <c r="C447" s="37" t="s">
        <v>877</v>
      </c>
      <c r="D447" s="55">
        <v>191499808</v>
      </c>
      <c r="E447" s="55">
        <v>38715458.729999997</v>
      </c>
    </row>
    <row r="448" spans="1:5" ht="15">
      <c r="A448" s="35" t="s">
        <v>374</v>
      </c>
      <c r="B448" s="36">
        <v>200</v>
      </c>
      <c r="C448" s="37" t="s">
        <v>878</v>
      </c>
      <c r="D448" s="55">
        <v>178617189</v>
      </c>
      <c r="E448" s="55">
        <v>38600055.780000001</v>
      </c>
    </row>
    <row r="449" spans="1:5" ht="15">
      <c r="A449" s="35" t="s">
        <v>376</v>
      </c>
      <c r="B449" s="36">
        <v>200</v>
      </c>
      <c r="C449" s="37" t="s">
        <v>879</v>
      </c>
      <c r="D449" s="55">
        <v>9053100</v>
      </c>
      <c r="E449" s="55">
        <v>2621632.64</v>
      </c>
    </row>
    <row r="450" spans="1:5" ht="15">
      <c r="A450" s="35" t="s">
        <v>378</v>
      </c>
      <c r="B450" s="36">
        <v>200</v>
      </c>
      <c r="C450" s="37" t="s">
        <v>880</v>
      </c>
      <c r="D450" s="55">
        <v>6346600</v>
      </c>
      <c r="E450" s="55">
        <v>2042346.82</v>
      </c>
    </row>
    <row r="451" spans="1:5" ht="15">
      <c r="A451" s="35" t="s">
        <v>380</v>
      </c>
      <c r="B451" s="36">
        <v>200</v>
      </c>
      <c r="C451" s="37" t="s">
        <v>881</v>
      </c>
      <c r="D451" s="55">
        <v>1281400</v>
      </c>
      <c r="E451" s="55">
        <v>18188.759999999998</v>
      </c>
    </row>
    <row r="452" spans="1:5" ht="15">
      <c r="A452" s="35" t="s">
        <v>382</v>
      </c>
      <c r="B452" s="36">
        <v>200</v>
      </c>
      <c r="C452" s="37" t="s">
        <v>882</v>
      </c>
      <c r="D452" s="55">
        <v>1425100</v>
      </c>
      <c r="E452" s="55">
        <v>561097.06000000006</v>
      </c>
    </row>
    <row r="453" spans="1:5" ht="15">
      <c r="A453" s="35" t="s">
        <v>384</v>
      </c>
      <c r="B453" s="36">
        <v>200</v>
      </c>
      <c r="C453" s="37" t="s">
        <v>883</v>
      </c>
      <c r="D453" s="55">
        <v>16389932</v>
      </c>
      <c r="E453" s="55">
        <v>3950533.68</v>
      </c>
    </row>
    <row r="454" spans="1:5" ht="15">
      <c r="A454" s="35" t="s">
        <v>386</v>
      </c>
      <c r="B454" s="36">
        <v>200</v>
      </c>
      <c r="C454" s="37" t="s">
        <v>884</v>
      </c>
      <c r="D454" s="55">
        <v>63356</v>
      </c>
      <c r="E454" s="55">
        <v>25118.69</v>
      </c>
    </row>
    <row r="455" spans="1:5" ht="15">
      <c r="A455" s="35" t="s">
        <v>388</v>
      </c>
      <c r="B455" s="36">
        <v>200</v>
      </c>
      <c r="C455" s="37" t="s">
        <v>885</v>
      </c>
      <c r="D455" s="55">
        <v>52000</v>
      </c>
      <c r="E455" s="55">
        <v>37565</v>
      </c>
    </row>
    <row r="456" spans="1:5" ht="15">
      <c r="A456" s="35" t="s">
        <v>390</v>
      </c>
      <c r="B456" s="36">
        <v>200</v>
      </c>
      <c r="C456" s="37" t="s">
        <v>886</v>
      </c>
      <c r="D456" s="55">
        <v>182738</v>
      </c>
      <c r="E456" s="55">
        <v>28215.8</v>
      </c>
    </row>
    <row r="457" spans="1:5" ht="15">
      <c r="A457" s="35" t="s">
        <v>394</v>
      </c>
      <c r="B457" s="36">
        <v>200</v>
      </c>
      <c r="C457" s="37" t="s">
        <v>887</v>
      </c>
      <c r="D457" s="55">
        <v>103487</v>
      </c>
      <c r="E457" s="55">
        <v>37574.480000000003</v>
      </c>
    </row>
    <row r="458" spans="1:5" ht="15">
      <c r="A458" s="35" t="s">
        <v>396</v>
      </c>
      <c r="B458" s="36">
        <v>200</v>
      </c>
      <c r="C458" s="37" t="s">
        <v>888</v>
      </c>
      <c r="D458" s="55">
        <v>15988351</v>
      </c>
      <c r="E458" s="55">
        <v>3822059.71</v>
      </c>
    </row>
    <row r="459" spans="1:5" ht="15">
      <c r="A459" s="35" t="s">
        <v>563</v>
      </c>
      <c r="B459" s="36">
        <v>200</v>
      </c>
      <c r="C459" s="37" t="s">
        <v>889</v>
      </c>
      <c r="D459" s="55">
        <v>14431900</v>
      </c>
      <c r="E459" s="55">
        <v>3884000</v>
      </c>
    </row>
    <row r="460" spans="1:5" ht="15">
      <c r="A460" s="35" t="s">
        <v>565</v>
      </c>
      <c r="B460" s="36">
        <v>200</v>
      </c>
      <c r="C460" s="37" t="s">
        <v>890</v>
      </c>
      <c r="D460" s="55">
        <v>14431900</v>
      </c>
      <c r="E460" s="55">
        <v>3884000</v>
      </c>
    </row>
    <row r="461" spans="1:5" ht="15">
      <c r="A461" s="35" t="s">
        <v>821</v>
      </c>
      <c r="B461" s="36">
        <v>200</v>
      </c>
      <c r="C461" s="37" t="s">
        <v>891</v>
      </c>
      <c r="D461" s="55">
        <v>138737158</v>
      </c>
      <c r="E461" s="55">
        <v>28142988.460000001</v>
      </c>
    </row>
    <row r="462" spans="1:5" ht="15">
      <c r="A462" s="35" t="s">
        <v>823</v>
      </c>
      <c r="B462" s="36">
        <v>200</v>
      </c>
      <c r="C462" s="37" t="s">
        <v>892</v>
      </c>
      <c r="D462" s="55">
        <v>136364158</v>
      </c>
      <c r="E462" s="55">
        <v>27365155.449999999</v>
      </c>
    </row>
    <row r="463" spans="1:5" ht="15">
      <c r="A463" s="35" t="s">
        <v>893</v>
      </c>
      <c r="B463" s="36">
        <v>200</v>
      </c>
      <c r="C463" s="37" t="s">
        <v>894</v>
      </c>
      <c r="D463" s="55">
        <v>2373000</v>
      </c>
      <c r="E463" s="55">
        <v>777833.01</v>
      </c>
    </row>
    <row r="464" spans="1:5" ht="15">
      <c r="A464" s="35" t="s">
        <v>398</v>
      </c>
      <c r="B464" s="36">
        <v>200</v>
      </c>
      <c r="C464" s="37" t="s">
        <v>895</v>
      </c>
      <c r="D464" s="55">
        <v>5099</v>
      </c>
      <c r="E464" s="55">
        <v>901</v>
      </c>
    </row>
    <row r="465" spans="1:5" ht="15">
      <c r="A465" s="35" t="s">
        <v>400</v>
      </c>
      <c r="B465" s="36">
        <v>200</v>
      </c>
      <c r="C465" s="37" t="s">
        <v>896</v>
      </c>
      <c r="D465" s="55">
        <v>12882619</v>
      </c>
      <c r="E465" s="55">
        <v>115402.95</v>
      </c>
    </row>
    <row r="466" spans="1:5" ht="15">
      <c r="A466" s="35" t="s">
        <v>402</v>
      </c>
      <c r="B466" s="36">
        <v>200</v>
      </c>
      <c r="C466" s="37" t="s">
        <v>897</v>
      </c>
      <c r="D466" s="55">
        <v>12642164</v>
      </c>
      <c r="E466" s="55">
        <v>25000</v>
      </c>
    </row>
    <row r="467" spans="1:5" ht="15">
      <c r="A467" s="35" t="s">
        <v>404</v>
      </c>
      <c r="B467" s="36">
        <v>200</v>
      </c>
      <c r="C467" s="37" t="s">
        <v>898</v>
      </c>
      <c r="D467" s="55">
        <v>240455</v>
      </c>
      <c r="E467" s="55">
        <v>90402.95</v>
      </c>
    </row>
    <row r="468" spans="1:5" ht="15">
      <c r="A468" s="35" t="s">
        <v>899</v>
      </c>
      <c r="B468" s="36">
        <v>200</v>
      </c>
      <c r="C468" s="37" t="s">
        <v>900</v>
      </c>
      <c r="D468" s="55">
        <v>2407500</v>
      </c>
      <c r="E468" s="55">
        <v>785760.49</v>
      </c>
    </row>
    <row r="469" spans="1:5" ht="15">
      <c r="A469" s="35" t="s">
        <v>374</v>
      </c>
      <c r="B469" s="36">
        <v>200</v>
      </c>
      <c r="C469" s="37" t="s">
        <v>901</v>
      </c>
      <c r="D469" s="55">
        <v>2407500</v>
      </c>
      <c r="E469" s="55">
        <v>785760.49</v>
      </c>
    </row>
    <row r="470" spans="1:5" ht="15">
      <c r="A470" s="35" t="s">
        <v>384</v>
      </c>
      <c r="B470" s="36">
        <v>200</v>
      </c>
      <c r="C470" s="37" t="s">
        <v>902</v>
      </c>
      <c r="D470" s="55">
        <v>34500</v>
      </c>
      <c r="E470" s="55">
        <v>7927.48</v>
      </c>
    </row>
    <row r="471" spans="1:5" ht="15">
      <c r="A471" s="35" t="s">
        <v>396</v>
      </c>
      <c r="B471" s="36">
        <v>200</v>
      </c>
      <c r="C471" s="37" t="s">
        <v>903</v>
      </c>
      <c r="D471" s="55">
        <v>34500</v>
      </c>
      <c r="E471" s="55">
        <v>7927.48</v>
      </c>
    </row>
    <row r="472" spans="1:5" ht="15">
      <c r="A472" s="35" t="s">
        <v>821</v>
      </c>
      <c r="B472" s="36">
        <v>200</v>
      </c>
      <c r="C472" s="37" t="s">
        <v>904</v>
      </c>
      <c r="D472" s="55">
        <v>2373000</v>
      </c>
      <c r="E472" s="55">
        <v>777833.01</v>
      </c>
    </row>
    <row r="473" spans="1:5" ht="15">
      <c r="A473" s="35" t="s">
        <v>893</v>
      </c>
      <c r="B473" s="36">
        <v>200</v>
      </c>
      <c r="C473" s="37" t="s">
        <v>905</v>
      </c>
      <c r="D473" s="55">
        <v>2373000</v>
      </c>
      <c r="E473" s="55">
        <v>777833.01</v>
      </c>
    </row>
    <row r="474" spans="1:5" ht="15">
      <c r="A474" s="35" t="s">
        <v>906</v>
      </c>
      <c r="B474" s="36">
        <v>200</v>
      </c>
      <c r="C474" s="37" t="s">
        <v>907</v>
      </c>
      <c r="D474" s="55">
        <v>84843108</v>
      </c>
      <c r="E474" s="55">
        <v>12964860.289999999</v>
      </c>
    </row>
    <row r="475" spans="1:5" ht="15">
      <c r="A475" s="35" t="s">
        <v>374</v>
      </c>
      <c r="B475" s="36">
        <v>200</v>
      </c>
      <c r="C475" s="37" t="s">
        <v>908</v>
      </c>
      <c r="D475" s="55">
        <v>78075108</v>
      </c>
      <c r="E475" s="55">
        <v>12964860.289999999</v>
      </c>
    </row>
    <row r="476" spans="1:5" ht="15">
      <c r="A476" s="35" t="s">
        <v>384</v>
      </c>
      <c r="B476" s="36">
        <v>200</v>
      </c>
      <c r="C476" s="37" t="s">
        <v>909</v>
      </c>
      <c r="D476" s="55">
        <v>50000</v>
      </c>
      <c r="E476" s="55">
        <v>9229.2900000000009</v>
      </c>
    </row>
    <row r="477" spans="1:5" ht="15">
      <c r="A477" s="35" t="s">
        <v>396</v>
      </c>
      <c r="B477" s="36">
        <v>200</v>
      </c>
      <c r="C477" s="37" t="s">
        <v>910</v>
      </c>
      <c r="D477" s="55">
        <v>50000</v>
      </c>
      <c r="E477" s="55">
        <v>9229.2900000000009</v>
      </c>
    </row>
    <row r="478" spans="1:5" ht="15">
      <c r="A478" s="35" t="s">
        <v>563</v>
      </c>
      <c r="B478" s="36">
        <v>200</v>
      </c>
      <c r="C478" s="37" t="s">
        <v>911</v>
      </c>
      <c r="D478" s="55">
        <v>14431900</v>
      </c>
      <c r="E478" s="55">
        <v>3884000</v>
      </c>
    </row>
    <row r="479" spans="1:5" ht="15">
      <c r="A479" s="35" t="s">
        <v>565</v>
      </c>
      <c r="B479" s="36">
        <v>200</v>
      </c>
      <c r="C479" s="37" t="s">
        <v>912</v>
      </c>
      <c r="D479" s="55">
        <v>14431900</v>
      </c>
      <c r="E479" s="55">
        <v>3884000</v>
      </c>
    </row>
    <row r="480" spans="1:5" ht="15">
      <c r="A480" s="35" t="s">
        <v>821</v>
      </c>
      <c r="B480" s="36">
        <v>200</v>
      </c>
      <c r="C480" s="37" t="s">
        <v>913</v>
      </c>
      <c r="D480" s="55">
        <v>63593208</v>
      </c>
      <c r="E480" s="55">
        <v>9071631</v>
      </c>
    </row>
    <row r="481" spans="1:5" ht="15">
      <c r="A481" s="35" t="s">
        <v>823</v>
      </c>
      <c r="B481" s="36">
        <v>200</v>
      </c>
      <c r="C481" s="37" t="s">
        <v>914</v>
      </c>
      <c r="D481" s="55">
        <v>63593208</v>
      </c>
      <c r="E481" s="55">
        <v>9071631</v>
      </c>
    </row>
    <row r="482" spans="1:5" ht="15">
      <c r="A482" s="35" t="s">
        <v>400</v>
      </c>
      <c r="B482" s="36">
        <v>200</v>
      </c>
      <c r="C482" s="37" t="s">
        <v>915</v>
      </c>
      <c r="D482" s="55">
        <v>6768000</v>
      </c>
      <c r="E482" s="55"/>
    </row>
    <row r="483" spans="1:5" ht="15">
      <c r="A483" s="35" t="s">
        <v>402</v>
      </c>
      <c r="B483" s="36">
        <v>200</v>
      </c>
      <c r="C483" s="37" t="s">
        <v>916</v>
      </c>
      <c r="D483" s="55">
        <v>6768000</v>
      </c>
      <c r="E483" s="55"/>
    </row>
    <row r="484" spans="1:5" ht="15">
      <c r="A484" s="35" t="s">
        <v>917</v>
      </c>
      <c r="B484" s="36">
        <v>200</v>
      </c>
      <c r="C484" s="37" t="s">
        <v>918</v>
      </c>
      <c r="D484" s="55">
        <v>94032000</v>
      </c>
      <c r="E484" s="55">
        <v>21970717.07</v>
      </c>
    </row>
    <row r="485" spans="1:5" ht="15">
      <c r="A485" s="35" t="s">
        <v>374</v>
      </c>
      <c r="B485" s="36">
        <v>200</v>
      </c>
      <c r="C485" s="37" t="s">
        <v>919</v>
      </c>
      <c r="D485" s="55">
        <v>88273900</v>
      </c>
      <c r="E485" s="55">
        <v>21970717.07</v>
      </c>
    </row>
    <row r="486" spans="1:5" ht="15">
      <c r="A486" s="35" t="s">
        <v>384</v>
      </c>
      <c r="B486" s="36">
        <v>200</v>
      </c>
      <c r="C486" s="37" t="s">
        <v>920</v>
      </c>
      <c r="D486" s="55">
        <v>15502950</v>
      </c>
      <c r="E486" s="55">
        <v>3677192.62</v>
      </c>
    </row>
    <row r="487" spans="1:5" ht="15">
      <c r="A487" s="35" t="s">
        <v>396</v>
      </c>
      <c r="B487" s="36">
        <v>200</v>
      </c>
      <c r="C487" s="37" t="s">
        <v>921</v>
      </c>
      <c r="D487" s="55">
        <v>15502950</v>
      </c>
      <c r="E487" s="55">
        <v>3677192.62</v>
      </c>
    </row>
    <row r="488" spans="1:5" ht="15">
      <c r="A488" s="35" t="s">
        <v>821</v>
      </c>
      <c r="B488" s="36">
        <v>200</v>
      </c>
      <c r="C488" s="37" t="s">
        <v>922</v>
      </c>
      <c r="D488" s="55">
        <v>72770950</v>
      </c>
      <c r="E488" s="55">
        <v>18293524.449999999</v>
      </c>
    </row>
    <row r="489" spans="1:5" ht="15">
      <c r="A489" s="35" t="s">
        <v>823</v>
      </c>
      <c r="B489" s="36">
        <v>200</v>
      </c>
      <c r="C489" s="37" t="s">
        <v>923</v>
      </c>
      <c r="D489" s="55">
        <v>72770950</v>
      </c>
      <c r="E489" s="55">
        <v>18293524.449999999</v>
      </c>
    </row>
    <row r="490" spans="1:5" ht="15">
      <c r="A490" s="35" t="s">
        <v>400</v>
      </c>
      <c r="B490" s="36">
        <v>200</v>
      </c>
      <c r="C490" s="37" t="s">
        <v>924</v>
      </c>
      <c r="D490" s="55">
        <v>5758100</v>
      </c>
      <c r="E490" s="55"/>
    </row>
    <row r="491" spans="1:5" ht="15">
      <c r="A491" s="35" t="s">
        <v>402</v>
      </c>
      <c r="B491" s="36">
        <v>200</v>
      </c>
      <c r="C491" s="37" t="s">
        <v>925</v>
      </c>
      <c r="D491" s="55">
        <v>5758100</v>
      </c>
      <c r="E491" s="55"/>
    </row>
    <row r="492" spans="1:5" ht="15">
      <c r="A492" s="35" t="s">
        <v>926</v>
      </c>
      <c r="B492" s="36">
        <v>200</v>
      </c>
      <c r="C492" s="37" t="s">
        <v>927</v>
      </c>
      <c r="D492" s="55">
        <v>10217200</v>
      </c>
      <c r="E492" s="55">
        <v>2994120.88</v>
      </c>
    </row>
    <row r="493" spans="1:5" ht="15">
      <c r="A493" s="35" t="s">
        <v>374</v>
      </c>
      <c r="B493" s="36">
        <v>200</v>
      </c>
      <c r="C493" s="37" t="s">
        <v>928</v>
      </c>
      <c r="D493" s="55">
        <v>9860681</v>
      </c>
      <c r="E493" s="55">
        <v>2878717.93</v>
      </c>
    </row>
    <row r="494" spans="1:5" ht="15">
      <c r="A494" s="35" t="s">
        <v>376</v>
      </c>
      <c r="B494" s="36">
        <v>200</v>
      </c>
      <c r="C494" s="37" t="s">
        <v>929</v>
      </c>
      <c r="D494" s="55">
        <v>9053100</v>
      </c>
      <c r="E494" s="55">
        <v>2621632.64</v>
      </c>
    </row>
    <row r="495" spans="1:5" ht="15">
      <c r="A495" s="35" t="s">
        <v>378</v>
      </c>
      <c r="B495" s="36">
        <v>200</v>
      </c>
      <c r="C495" s="37" t="s">
        <v>930</v>
      </c>
      <c r="D495" s="55">
        <v>6346600</v>
      </c>
      <c r="E495" s="55">
        <v>2042346.82</v>
      </c>
    </row>
    <row r="496" spans="1:5" ht="15">
      <c r="A496" s="35" t="s">
        <v>380</v>
      </c>
      <c r="B496" s="36">
        <v>200</v>
      </c>
      <c r="C496" s="37" t="s">
        <v>931</v>
      </c>
      <c r="D496" s="55">
        <v>1281400</v>
      </c>
      <c r="E496" s="55">
        <v>18188.759999999998</v>
      </c>
    </row>
    <row r="497" spans="1:5" ht="15">
      <c r="A497" s="35" t="s">
        <v>382</v>
      </c>
      <c r="B497" s="36">
        <v>200</v>
      </c>
      <c r="C497" s="37" t="s">
        <v>932</v>
      </c>
      <c r="D497" s="55">
        <v>1425100</v>
      </c>
      <c r="E497" s="55">
        <v>561097.06000000006</v>
      </c>
    </row>
    <row r="498" spans="1:5" ht="15">
      <c r="A498" s="35" t="s">
        <v>384</v>
      </c>
      <c r="B498" s="36">
        <v>200</v>
      </c>
      <c r="C498" s="37" t="s">
        <v>933</v>
      </c>
      <c r="D498" s="55">
        <v>802482</v>
      </c>
      <c r="E498" s="55">
        <v>256184.29</v>
      </c>
    </row>
    <row r="499" spans="1:5" ht="15">
      <c r="A499" s="35" t="s">
        <v>386</v>
      </c>
      <c r="B499" s="36">
        <v>200</v>
      </c>
      <c r="C499" s="37" t="s">
        <v>934</v>
      </c>
      <c r="D499" s="55">
        <v>63356</v>
      </c>
      <c r="E499" s="55">
        <v>25118.69</v>
      </c>
    </row>
    <row r="500" spans="1:5" ht="15">
      <c r="A500" s="35" t="s">
        <v>388</v>
      </c>
      <c r="B500" s="36">
        <v>200</v>
      </c>
      <c r="C500" s="37" t="s">
        <v>935</v>
      </c>
      <c r="D500" s="55">
        <v>52000</v>
      </c>
      <c r="E500" s="55">
        <v>37565</v>
      </c>
    </row>
    <row r="501" spans="1:5" ht="15">
      <c r="A501" s="35" t="s">
        <v>390</v>
      </c>
      <c r="B501" s="36">
        <v>200</v>
      </c>
      <c r="C501" s="37" t="s">
        <v>936</v>
      </c>
      <c r="D501" s="55">
        <v>182738</v>
      </c>
      <c r="E501" s="55">
        <v>28215.8</v>
      </c>
    </row>
    <row r="502" spans="1:5" ht="15">
      <c r="A502" s="35" t="s">
        <v>394</v>
      </c>
      <c r="B502" s="36">
        <v>200</v>
      </c>
      <c r="C502" s="37" t="s">
        <v>937</v>
      </c>
      <c r="D502" s="55">
        <v>103487</v>
      </c>
      <c r="E502" s="55">
        <v>37574.480000000003</v>
      </c>
    </row>
    <row r="503" spans="1:5" ht="15">
      <c r="A503" s="35" t="s">
        <v>396</v>
      </c>
      <c r="B503" s="36">
        <v>200</v>
      </c>
      <c r="C503" s="37" t="s">
        <v>938</v>
      </c>
      <c r="D503" s="55">
        <v>400901</v>
      </c>
      <c r="E503" s="55">
        <v>127710.32</v>
      </c>
    </row>
    <row r="504" spans="1:5" ht="15">
      <c r="A504" s="35" t="s">
        <v>398</v>
      </c>
      <c r="B504" s="36">
        <v>200</v>
      </c>
      <c r="C504" s="37" t="s">
        <v>939</v>
      </c>
      <c r="D504" s="55">
        <v>5099</v>
      </c>
      <c r="E504" s="55">
        <v>901</v>
      </c>
    </row>
    <row r="505" spans="1:5" ht="15">
      <c r="A505" s="35" t="s">
        <v>400</v>
      </c>
      <c r="B505" s="36">
        <v>200</v>
      </c>
      <c r="C505" s="37" t="s">
        <v>940</v>
      </c>
      <c r="D505" s="55">
        <v>356519</v>
      </c>
      <c r="E505" s="55">
        <v>115402.95</v>
      </c>
    </row>
    <row r="506" spans="1:5" ht="15">
      <c r="A506" s="35" t="s">
        <v>402</v>
      </c>
      <c r="B506" s="36">
        <v>200</v>
      </c>
      <c r="C506" s="37" t="s">
        <v>941</v>
      </c>
      <c r="D506" s="55">
        <v>116064</v>
      </c>
      <c r="E506" s="55">
        <v>25000</v>
      </c>
    </row>
    <row r="507" spans="1:5" ht="15">
      <c r="A507" s="35" t="s">
        <v>404</v>
      </c>
      <c r="B507" s="36">
        <v>200</v>
      </c>
      <c r="C507" s="37" t="s">
        <v>942</v>
      </c>
      <c r="D507" s="55">
        <v>240455</v>
      </c>
      <c r="E507" s="55">
        <v>90402.95</v>
      </c>
    </row>
    <row r="508" spans="1:5" ht="15">
      <c r="A508" s="35" t="s">
        <v>943</v>
      </c>
      <c r="B508" s="36">
        <v>200</v>
      </c>
      <c r="C508" s="37" t="s">
        <v>944</v>
      </c>
      <c r="D508" s="55">
        <v>514741133.20999998</v>
      </c>
      <c r="E508" s="55">
        <v>96778316.989999995</v>
      </c>
    </row>
    <row r="509" spans="1:5" ht="15">
      <c r="A509" s="35" t="s">
        <v>374</v>
      </c>
      <c r="B509" s="36">
        <v>200</v>
      </c>
      <c r="C509" s="37" t="s">
        <v>945</v>
      </c>
      <c r="D509" s="55">
        <v>25088000</v>
      </c>
      <c r="E509" s="55">
        <v>11095000</v>
      </c>
    </row>
    <row r="510" spans="1:5" ht="15">
      <c r="A510" s="35" t="s">
        <v>563</v>
      </c>
      <c r="B510" s="36">
        <v>200</v>
      </c>
      <c r="C510" s="37" t="s">
        <v>946</v>
      </c>
      <c r="D510" s="55">
        <v>25088000</v>
      </c>
      <c r="E510" s="55">
        <v>11095000</v>
      </c>
    </row>
    <row r="511" spans="1:5" ht="15">
      <c r="A511" s="35" t="s">
        <v>565</v>
      </c>
      <c r="B511" s="36">
        <v>200</v>
      </c>
      <c r="C511" s="37" t="s">
        <v>947</v>
      </c>
      <c r="D511" s="55">
        <v>25088000</v>
      </c>
      <c r="E511" s="55">
        <v>11095000</v>
      </c>
    </row>
    <row r="512" spans="1:5" ht="15">
      <c r="A512" s="35" t="s">
        <v>400</v>
      </c>
      <c r="B512" s="36">
        <v>200</v>
      </c>
      <c r="C512" s="37" t="s">
        <v>948</v>
      </c>
      <c r="D512" s="55">
        <v>489653133.20999998</v>
      </c>
      <c r="E512" s="55">
        <v>85683316.989999995</v>
      </c>
    </row>
    <row r="513" spans="1:5" ht="15">
      <c r="A513" s="35" t="s">
        <v>402</v>
      </c>
      <c r="B513" s="36">
        <v>200</v>
      </c>
      <c r="C513" s="37" t="s">
        <v>949</v>
      </c>
      <c r="D513" s="55">
        <v>489653133.20999998</v>
      </c>
      <c r="E513" s="55">
        <v>85683316.989999995</v>
      </c>
    </row>
    <row r="514" spans="1:5" ht="15">
      <c r="A514" s="35" t="s">
        <v>950</v>
      </c>
      <c r="B514" s="36">
        <v>200</v>
      </c>
      <c r="C514" s="37" t="s">
        <v>951</v>
      </c>
      <c r="D514" s="55">
        <v>20708000</v>
      </c>
      <c r="E514" s="55">
        <v>7808000</v>
      </c>
    </row>
    <row r="515" spans="1:5" ht="15">
      <c r="A515" s="35" t="s">
        <v>374</v>
      </c>
      <c r="B515" s="36">
        <v>200</v>
      </c>
      <c r="C515" s="37" t="s">
        <v>952</v>
      </c>
      <c r="D515" s="55">
        <v>20708000</v>
      </c>
      <c r="E515" s="55">
        <v>7808000</v>
      </c>
    </row>
    <row r="516" spans="1:5" ht="15">
      <c r="A516" s="35" t="s">
        <v>563</v>
      </c>
      <c r="B516" s="36">
        <v>200</v>
      </c>
      <c r="C516" s="37" t="s">
        <v>953</v>
      </c>
      <c r="D516" s="55">
        <v>20708000</v>
      </c>
      <c r="E516" s="55">
        <v>7808000</v>
      </c>
    </row>
    <row r="517" spans="1:5" ht="15">
      <c r="A517" s="35" t="s">
        <v>565</v>
      </c>
      <c r="B517" s="36">
        <v>200</v>
      </c>
      <c r="C517" s="37" t="s">
        <v>954</v>
      </c>
      <c r="D517" s="55">
        <v>20708000</v>
      </c>
      <c r="E517" s="55">
        <v>7808000</v>
      </c>
    </row>
    <row r="518" spans="1:5" ht="15">
      <c r="A518" s="35" t="s">
        <v>955</v>
      </c>
      <c r="B518" s="36">
        <v>200</v>
      </c>
      <c r="C518" s="37" t="s">
        <v>956</v>
      </c>
      <c r="D518" s="55">
        <v>494033133.20999998</v>
      </c>
      <c r="E518" s="55">
        <v>88970316.989999995</v>
      </c>
    </row>
    <row r="519" spans="1:5" ht="15">
      <c r="A519" s="35" t="s">
        <v>374</v>
      </c>
      <c r="B519" s="36">
        <v>200</v>
      </c>
      <c r="C519" s="37" t="s">
        <v>957</v>
      </c>
      <c r="D519" s="55">
        <v>4380000</v>
      </c>
      <c r="E519" s="55">
        <v>3287000</v>
      </c>
    </row>
    <row r="520" spans="1:5" ht="15">
      <c r="A520" s="35" t="s">
        <v>563</v>
      </c>
      <c r="B520" s="36">
        <v>200</v>
      </c>
      <c r="C520" s="37" t="s">
        <v>958</v>
      </c>
      <c r="D520" s="55">
        <v>4380000</v>
      </c>
      <c r="E520" s="55">
        <v>3287000</v>
      </c>
    </row>
    <row r="521" spans="1:5" ht="15">
      <c r="A521" s="35" t="s">
        <v>565</v>
      </c>
      <c r="B521" s="36">
        <v>200</v>
      </c>
      <c r="C521" s="37" t="s">
        <v>959</v>
      </c>
      <c r="D521" s="55">
        <v>4380000</v>
      </c>
      <c r="E521" s="55">
        <v>3287000</v>
      </c>
    </row>
    <row r="522" spans="1:5" ht="15">
      <c r="A522" s="35" t="s">
        <v>400</v>
      </c>
      <c r="B522" s="36">
        <v>200</v>
      </c>
      <c r="C522" s="37" t="s">
        <v>960</v>
      </c>
      <c r="D522" s="55">
        <v>489653133.20999998</v>
      </c>
      <c r="E522" s="55">
        <v>85683316.989999995</v>
      </c>
    </row>
    <row r="523" spans="1:5" ht="15">
      <c r="A523" s="35" t="s">
        <v>402</v>
      </c>
      <c r="B523" s="36">
        <v>200</v>
      </c>
      <c r="C523" s="37" t="s">
        <v>961</v>
      </c>
      <c r="D523" s="55">
        <v>489653133.20999998</v>
      </c>
      <c r="E523" s="55">
        <v>85683316.989999995</v>
      </c>
    </row>
    <row r="524" spans="1:5" ht="15">
      <c r="A524" s="35" t="s">
        <v>962</v>
      </c>
      <c r="B524" s="36">
        <v>200</v>
      </c>
      <c r="C524" s="37" t="s">
        <v>963</v>
      </c>
      <c r="D524" s="55">
        <v>13903000</v>
      </c>
      <c r="E524" s="55">
        <v>5269400</v>
      </c>
    </row>
    <row r="525" spans="1:5" ht="15">
      <c r="A525" s="35" t="s">
        <v>374</v>
      </c>
      <c r="B525" s="36">
        <v>200</v>
      </c>
      <c r="C525" s="37" t="s">
        <v>964</v>
      </c>
      <c r="D525" s="55">
        <v>13903000</v>
      </c>
      <c r="E525" s="55">
        <v>5269400</v>
      </c>
    </row>
    <row r="526" spans="1:5" ht="15">
      <c r="A526" s="35" t="s">
        <v>563</v>
      </c>
      <c r="B526" s="36">
        <v>200</v>
      </c>
      <c r="C526" s="37" t="s">
        <v>965</v>
      </c>
      <c r="D526" s="55">
        <v>13903000</v>
      </c>
      <c r="E526" s="55">
        <v>5269400</v>
      </c>
    </row>
    <row r="527" spans="1:5" ht="15">
      <c r="A527" s="35" t="s">
        <v>565</v>
      </c>
      <c r="B527" s="36">
        <v>200</v>
      </c>
      <c r="C527" s="37" t="s">
        <v>966</v>
      </c>
      <c r="D527" s="55">
        <v>13903000</v>
      </c>
      <c r="E527" s="55">
        <v>5269400</v>
      </c>
    </row>
    <row r="528" spans="1:5" ht="15">
      <c r="A528" s="35" t="s">
        <v>967</v>
      </c>
      <c r="B528" s="36">
        <v>200</v>
      </c>
      <c r="C528" s="37" t="s">
        <v>968</v>
      </c>
      <c r="D528" s="55">
        <v>13903000</v>
      </c>
      <c r="E528" s="55">
        <v>5269400</v>
      </c>
    </row>
    <row r="529" spans="1:5" ht="15">
      <c r="A529" s="35" t="s">
        <v>374</v>
      </c>
      <c r="B529" s="36">
        <v>200</v>
      </c>
      <c r="C529" s="37" t="s">
        <v>969</v>
      </c>
      <c r="D529" s="55">
        <v>13903000</v>
      </c>
      <c r="E529" s="55">
        <v>5269400</v>
      </c>
    </row>
    <row r="530" spans="1:5" ht="15">
      <c r="A530" s="35" t="s">
        <v>563</v>
      </c>
      <c r="B530" s="36">
        <v>200</v>
      </c>
      <c r="C530" s="37" t="s">
        <v>970</v>
      </c>
      <c r="D530" s="55">
        <v>13903000</v>
      </c>
      <c r="E530" s="55">
        <v>5269400</v>
      </c>
    </row>
    <row r="531" spans="1:5" ht="15">
      <c r="A531" s="35" t="s">
        <v>565</v>
      </c>
      <c r="B531" s="36">
        <v>200</v>
      </c>
      <c r="C531" s="37" t="s">
        <v>971</v>
      </c>
      <c r="D531" s="55">
        <v>13903000</v>
      </c>
      <c r="E531" s="55">
        <v>5269400</v>
      </c>
    </row>
    <row r="532" spans="1:5" ht="15">
      <c r="A532" s="35" t="s">
        <v>972</v>
      </c>
      <c r="B532" s="36">
        <v>200</v>
      </c>
      <c r="C532" s="37" t="s">
        <v>973</v>
      </c>
      <c r="D532" s="55">
        <v>2500000</v>
      </c>
      <c r="E532" s="55">
        <v>1195427.24</v>
      </c>
    </row>
    <row r="533" spans="1:5" ht="15">
      <c r="A533" s="35" t="s">
        <v>374</v>
      </c>
      <c r="B533" s="36">
        <v>200</v>
      </c>
      <c r="C533" s="37" t="s">
        <v>974</v>
      </c>
      <c r="D533" s="55">
        <v>2500000</v>
      </c>
      <c r="E533" s="55">
        <v>1195427.24</v>
      </c>
    </row>
    <row r="534" spans="1:5" ht="15">
      <c r="A534" s="35" t="s">
        <v>975</v>
      </c>
      <c r="B534" s="36">
        <v>200</v>
      </c>
      <c r="C534" s="37" t="s">
        <v>976</v>
      </c>
      <c r="D534" s="55">
        <v>2500000</v>
      </c>
      <c r="E534" s="55">
        <v>1195427.24</v>
      </c>
    </row>
    <row r="535" spans="1:5" ht="15">
      <c r="A535" s="35" t="s">
        <v>977</v>
      </c>
      <c r="B535" s="36">
        <v>200</v>
      </c>
      <c r="C535" s="37" t="s">
        <v>978</v>
      </c>
      <c r="D535" s="55">
        <v>2500000</v>
      </c>
      <c r="E535" s="55">
        <v>1195427.24</v>
      </c>
    </row>
    <row r="536" spans="1:5" ht="15">
      <c r="A536" s="35" t="s">
        <v>979</v>
      </c>
      <c r="B536" s="36">
        <v>200</v>
      </c>
      <c r="C536" s="37" t="s">
        <v>980</v>
      </c>
      <c r="D536" s="55">
        <v>2500000</v>
      </c>
      <c r="E536" s="55">
        <v>1195427.24</v>
      </c>
    </row>
    <row r="537" spans="1:5" ht="15">
      <c r="A537" s="35" t="s">
        <v>374</v>
      </c>
      <c r="B537" s="36">
        <v>200</v>
      </c>
      <c r="C537" s="37" t="s">
        <v>981</v>
      </c>
      <c r="D537" s="55">
        <v>2500000</v>
      </c>
      <c r="E537" s="55">
        <v>1195427.24</v>
      </c>
    </row>
    <row r="538" spans="1:5" ht="15">
      <c r="A538" s="35" t="s">
        <v>975</v>
      </c>
      <c r="B538" s="36">
        <v>200</v>
      </c>
      <c r="C538" s="37" t="s">
        <v>982</v>
      </c>
      <c r="D538" s="55">
        <v>2500000</v>
      </c>
      <c r="E538" s="55">
        <v>1195427.24</v>
      </c>
    </row>
    <row r="539" spans="1:5" ht="15">
      <c r="A539" s="35" t="s">
        <v>977</v>
      </c>
      <c r="B539" s="36">
        <v>200</v>
      </c>
      <c r="C539" s="37" t="s">
        <v>983</v>
      </c>
      <c r="D539" s="55">
        <v>2500000</v>
      </c>
      <c r="E539" s="55">
        <v>1195427.24</v>
      </c>
    </row>
    <row r="540" spans="1:5" ht="15">
      <c r="A540" s="35" t="s">
        <v>984</v>
      </c>
      <c r="B540" s="36">
        <v>450</v>
      </c>
      <c r="C540" s="37" t="s">
        <v>985</v>
      </c>
      <c r="D540" s="55">
        <v>-520459056.04000002</v>
      </c>
      <c r="E540" s="55">
        <v>294689182.38</v>
      </c>
    </row>
    <row r="541" spans="1:5">
      <c r="A541" s="39"/>
      <c r="B541" s="40"/>
      <c r="C541" s="40"/>
      <c r="D541" s="41"/>
      <c r="E541" s="42"/>
    </row>
  </sheetData>
  <mergeCells count="3">
    <mergeCell ref="A4:A5"/>
    <mergeCell ref="B4:B5"/>
    <mergeCell ref="C4:C5"/>
  </mergeCells>
  <phoneticPr fontId="1" type="noConversion"/>
  <pageMargins left="0.59055118110236227" right="0" top="0.78740157480314965" bottom="0.78740157480314965" header="0.19685039370078741" footer="0.19685039370078741"/>
  <pageSetup paperSize="8" orientation="portrait" r:id="rId1"/>
  <headerFooter alignWithMargins="0">
    <oddFooter>&amp;C&amp;8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X43"/>
  <sheetViews>
    <sheetView topLeftCell="A10" workbookViewId="0">
      <selection activeCell="A184" sqref="A184"/>
    </sheetView>
  </sheetViews>
  <sheetFormatPr defaultRowHeight="12.75"/>
  <cols>
    <col min="1" max="1" width="61.28515625" style="27" customWidth="1"/>
    <col min="2" max="2" width="5.7109375" style="27" bestFit="1" customWidth="1"/>
    <col min="3" max="3" width="21.85546875" style="27" bestFit="1" customWidth="1"/>
    <col min="4" max="4" width="23.42578125" style="27" bestFit="1" customWidth="1"/>
    <col min="5" max="6" width="20.7109375" style="27" customWidth="1"/>
    <col min="7" max="16384" width="9.140625" style="27"/>
  </cols>
  <sheetData>
    <row r="1" spans="1:6" ht="14.25">
      <c r="A1" s="43"/>
      <c r="B1" s="44"/>
      <c r="C1" s="44"/>
      <c r="D1" s="1"/>
      <c r="E1" s="14"/>
    </row>
    <row r="2" spans="1:6" ht="14.25">
      <c r="A2" s="4"/>
      <c r="B2" s="45"/>
      <c r="C2" s="21" t="s">
        <v>23</v>
      </c>
      <c r="D2" s="46"/>
      <c r="E2" s="26"/>
    </row>
    <row r="3" spans="1:6">
      <c r="A3" s="43"/>
      <c r="B3" s="47"/>
      <c r="C3" s="47"/>
      <c r="D3" s="24"/>
      <c r="E3" s="25"/>
    </row>
    <row r="4" spans="1:6" ht="26.25" customHeight="1">
      <c r="A4" s="60" t="s">
        <v>6</v>
      </c>
      <c r="B4" s="62" t="s">
        <v>1</v>
      </c>
      <c r="C4" s="62" t="s">
        <v>19</v>
      </c>
      <c r="D4" s="62" t="s">
        <v>19</v>
      </c>
      <c r="E4" s="56" t="s">
        <v>15</v>
      </c>
      <c r="F4" s="69" t="s">
        <v>10</v>
      </c>
    </row>
    <row r="5" spans="1:6" ht="70.5" customHeight="1">
      <c r="A5" s="61"/>
      <c r="B5" s="63"/>
      <c r="C5" s="63"/>
      <c r="D5" s="63"/>
      <c r="E5" s="29" t="s">
        <v>26</v>
      </c>
      <c r="F5" s="29" t="s">
        <v>26</v>
      </c>
    </row>
    <row r="6" spans="1:6">
      <c r="A6" s="30">
        <v>1</v>
      </c>
      <c r="B6" s="31">
        <v>2</v>
      </c>
      <c r="C6" s="31" t="s">
        <v>13</v>
      </c>
      <c r="D6" s="32">
        <v>3</v>
      </c>
      <c r="E6" s="33" t="s">
        <v>2</v>
      </c>
      <c r="F6" s="34">
        <v>20</v>
      </c>
    </row>
    <row r="7" spans="1:6" ht="15">
      <c r="A7" s="35" t="s">
        <v>987</v>
      </c>
      <c r="B7" s="36">
        <v>500</v>
      </c>
      <c r="C7" s="37" t="s">
        <v>988</v>
      </c>
      <c r="D7" s="54" t="str">
        <f t="shared" ref="D7:D32" si="0">IF(OR(LEFT(C7,5)="000 9",LEFT(C7,5)="000 7"),"X",IF(OR(RIGHT(C7,1)="A",RIGHT(C7,1)="А"),LEFT(C7,LEN(C7)-1) &amp; "0",C7))</f>
        <v>X</v>
      </c>
      <c r="E7" s="55">
        <v>520459056.04000002</v>
      </c>
      <c r="F7" s="55">
        <v>-294689182.38</v>
      </c>
    </row>
    <row r="8" spans="1:6" ht="22.5">
      <c r="A8" s="35" t="s">
        <v>989</v>
      </c>
      <c r="B8" s="36">
        <v>520</v>
      </c>
      <c r="C8" s="37" t="s">
        <v>990</v>
      </c>
      <c r="D8" s="54" t="str">
        <f t="shared" si="0"/>
        <v>000 01 00 00 00 00 0000 000</v>
      </c>
      <c r="E8" s="55">
        <v>158200000</v>
      </c>
      <c r="F8" s="55">
        <v>-146000000</v>
      </c>
    </row>
    <row r="9" spans="1:6" ht="15">
      <c r="A9" s="35" t="s">
        <v>991</v>
      </c>
      <c r="B9" s="36">
        <v>520</v>
      </c>
      <c r="C9" s="37" t="s">
        <v>992</v>
      </c>
      <c r="D9" s="54" t="str">
        <f t="shared" si="0"/>
        <v>000 01 02 00 00 00 0000 000</v>
      </c>
      <c r="E9" s="55">
        <v>-42000000</v>
      </c>
      <c r="F9" s="55">
        <v>-110000000</v>
      </c>
    </row>
    <row r="10" spans="1:6" ht="15">
      <c r="A10" s="35" t="s">
        <v>993</v>
      </c>
      <c r="B10" s="36">
        <v>520</v>
      </c>
      <c r="C10" s="37" t="s">
        <v>994</v>
      </c>
      <c r="D10" s="54" t="str">
        <f t="shared" si="0"/>
        <v>000 01 02 00 00 00 0000 700</v>
      </c>
      <c r="E10" s="55">
        <v>78000000</v>
      </c>
      <c r="F10" s="55"/>
    </row>
    <row r="11" spans="1:6" ht="22.5">
      <c r="A11" s="35" t="s">
        <v>995</v>
      </c>
      <c r="B11" s="36">
        <v>520</v>
      </c>
      <c r="C11" s="37" t="s">
        <v>996</v>
      </c>
      <c r="D11" s="54" t="str">
        <f t="shared" si="0"/>
        <v>000 01 02 00 00 04 0000 710</v>
      </c>
      <c r="E11" s="55">
        <v>78000000</v>
      </c>
      <c r="F11" s="55"/>
    </row>
    <row r="12" spans="1:6" ht="22.5">
      <c r="A12" s="35" t="s">
        <v>997</v>
      </c>
      <c r="B12" s="36">
        <v>520</v>
      </c>
      <c r="C12" s="37" t="s">
        <v>998</v>
      </c>
      <c r="D12" s="54" t="str">
        <f t="shared" si="0"/>
        <v>000 01 02 00 00 00 0000 800</v>
      </c>
      <c r="E12" s="55">
        <v>-120000000</v>
      </c>
      <c r="F12" s="55">
        <v>-110000000</v>
      </c>
    </row>
    <row r="13" spans="1:6" ht="22.5">
      <c r="A13" s="35" t="s">
        <v>999</v>
      </c>
      <c r="B13" s="36">
        <v>520</v>
      </c>
      <c r="C13" s="37" t="s">
        <v>1000</v>
      </c>
      <c r="D13" s="54" t="str">
        <f t="shared" si="0"/>
        <v>000 01 02 00 00 04 0000 810</v>
      </c>
      <c r="E13" s="55">
        <v>-120000000</v>
      </c>
      <c r="F13" s="55">
        <v>-110000000</v>
      </c>
    </row>
    <row r="14" spans="1:6" ht="22.5">
      <c r="A14" s="35" t="s">
        <v>1001</v>
      </c>
      <c r="B14" s="36">
        <v>520</v>
      </c>
      <c r="C14" s="37" t="s">
        <v>1002</v>
      </c>
      <c r="D14" s="54" t="str">
        <f t="shared" si="0"/>
        <v>000 01 03 00 00 00 0000 000</v>
      </c>
      <c r="E14" s="55">
        <v>200000000</v>
      </c>
      <c r="F14" s="55">
        <v>-36000000</v>
      </c>
    </row>
    <row r="15" spans="1:6" ht="22.5">
      <c r="A15" s="35" t="s">
        <v>1003</v>
      </c>
      <c r="B15" s="36">
        <v>520</v>
      </c>
      <c r="C15" s="37" t="s">
        <v>1004</v>
      </c>
      <c r="D15" s="54" t="str">
        <f t="shared" si="0"/>
        <v>000 01 03 00 00 00 0000 700</v>
      </c>
      <c r="E15" s="55">
        <v>300000000</v>
      </c>
      <c r="F15" s="55"/>
    </row>
    <row r="16" spans="1:6" ht="22.5">
      <c r="A16" s="35" t="s">
        <v>1005</v>
      </c>
      <c r="B16" s="36">
        <v>520</v>
      </c>
      <c r="C16" s="37" t="s">
        <v>1006</v>
      </c>
      <c r="D16" s="54" t="str">
        <f t="shared" si="0"/>
        <v>000 01 03 00 00 04 0000 710</v>
      </c>
      <c r="E16" s="55">
        <v>300000000</v>
      </c>
      <c r="F16" s="55"/>
    </row>
    <row r="17" spans="1:6" ht="22.5">
      <c r="A17" s="35" t="s">
        <v>1007</v>
      </c>
      <c r="B17" s="36">
        <v>520</v>
      </c>
      <c r="C17" s="37" t="s">
        <v>1008</v>
      </c>
      <c r="D17" s="54" t="str">
        <f t="shared" si="0"/>
        <v>000 01 03 00 00 00 0000 800</v>
      </c>
      <c r="E17" s="55">
        <v>-100000000</v>
      </c>
      <c r="F17" s="55">
        <v>-36000000</v>
      </c>
    </row>
    <row r="18" spans="1:6" ht="22.5">
      <c r="A18" s="35" t="s">
        <v>1009</v>
      </c>
      <c r="B18" s="36">
        <v>520</v>
      </c>
      <c r="C18" s="37" t="s">
        <v>1010</v>
      </c>
      <c r="D18" s="54" t="str">
        <f t="shared" si="0"/>
        <v>000 01 03 00 00 04 0000 810</v>
      </c>
      <c r="E18" s="55">
        <v>-100000000</v>
      </c>
      <c r="F18" s="55">
        <v>-36000000</v>
      </c>
    </row>
    <row r="19" spans="1:6" ht="15">
      <c r="A19" s="35" t="s">
        <v>1011</v>
      </c>
      <c r="B19" s="36">
        <v>520</v>
      </c>
      <c r="C19" s="37" t="s">
        <v>1012</v>
      </c>
      <c r="D19" s="54" t="str">
        <f t="shared" si="0"/>
        <v>000 01 06 00 00 00 0000 000</v>
      </c>
      <c r="E19" s="55">
        <v>200000</v>
      </c>
      <c r="F19" s="55"/>
    </row>
    <row r="20" spans="1:6" ht="22.5">
      <c r="A20" s="35" t="s">
        <v>1013</v>
      </c>
      <c r="B20" s="36">
        <v>520</v>
      </c>
      <c r="C20" s="37" t="s">
        <v>1014</v>
      </c>
      <c r="D20" s="54" t="str">
        <f t="shared" si="0"/>
        <v>000 01 06 01 00 00 0000 000</v>
      </c>
      <c r="E20" s="55">
        <v>200000</v>
      </c>
      <c r="F20" s="55"/>
    </row>
    <row r="21" spans="1:6" ht="22.5">
      <c r="A21" s="35" t="s">
        <v>1015</v>
      </c>
      <c r="B21" s="36">
        <v>520</v>
      </c>
      <c r="C21" s="37" t="s">
        <v>1016</v>
      </c>
      <c r="D21" s="54" t="str">
        <f t="shared" si="0"/>
        <v>000 01 06 01 00 00 0000 630</v>
      </c>
      <c r="E21" s="55">
        <v>200000</v>
      </c>
      <c r="F21" s="55"/>
    </row>
    <row r="22" spans="1:6" ht="22.5">
      <c r="A22" s="35" t="s">
        <v>1017</v>
      </c>
      <c r="B22" s="36">
        <v>520</v>
      </c>
      <c r="C22" s="37" t="s">
        <v>1018</v>
      </c>
      <c r="D22" s="54" t="str">
        <f t="shared" si="0"/>
        <v>000 01 06 01 00 04 0000 630</v>
      </c>
      <c r="E22" s="55">
        <v>200000</v>
      </c>
      <c r="F22" s="55"/>
    </row>
    <row r="23" spans="1:6" ht="15">
      <c r="A23" s="35" t="s">
        <v>1019</v>
      </c>
      <c r="B23" s="36">
        <v>700</v>
      </c>
      <c r="C23" s="37" t="s">
        <v>1020</v>
      </c>
      <c r="D23" s="54" t="str">
        <f t="shared" si="0"/>
        <v>000 01 00 00 00 00 0000 000</v>
      </c>
      <c r="E23" s="55">
        <v>362259056.04000002</v>
      </c>
      <c r="F23" s="55">
        <v>-148689182.38</v>
      </c>
    </row>
    <row r="24" spans="1:6" ht="15">
      <c r="A24" s="35" t="s">
        <v>1021</v>
      </c>
      <c r="B24" s="36">
        <v>700</v>
      </c>
      <c r="C24" s="37" t="s">
        <v>1022</v>
      </c>
      <c r="D24" s="54" t="str">
        <f t="shared" si="0"/>
        <v>000 01 05 00 00 00 0000 000</v>
      </c>
      <c r="E24" s="55">
        <v>362259056.04000002</v>
      </c>
      <c r="F24" s="55">
        <v>-148689182.38</v>
      </c>
    </row>
    <row r="25" spans="1:6" ht="15">
      <c r="A25" s="35" t="s">
        <v>1023</v>
      </c>
      <c r="B25" s="36">
        <v>710</v>
      </c>
      <c r="C25" s="37" t="s">
        <v>1024</v>
      </c>
      <c r="D25" s="54" t="str">
        <f t="shared" si="0"/>
        <v>000 01 05 00 00 00 0000 500</v>
      </c>
      <c r="E25" s="55">
        <v>-3312709172</v>
      </c>
      <c r="F25" s="55">
        <v>-1062647742.61</v>
      </c>
    </row>
    <row r="26" spans="1:6" ht="15">
      <c r="A26" s="35" t="s">
        <v>1025</v>
      </c>
      <c r="B26" s="36">
        <v>710</v>
      </c>
      <c r="C26" s="37" t="s">
        <v>1026</v>
      </c>
      <c r="D26" s="54" t="str">
        <f t="shared" si="0"/>
        <v>000 01 05 02 00 00 0000 500</v>
      </c>
      <c r="E26" s="55">
        <v>-3312709172</v>
      </c>
      <c r="F26" s="55">
        <v>-1062647742.61</v>
      </c>
    </row>
    <row r="27" spans="1:6" ht="15">
      <c r="A27" s="35" t="s">
        <v>1027</v>
      </c>
      <c r="B27" s="36">
        <v>710</v>
      </c>
      <c r="C27" s="37" t="s">
        <v>1028</v>
      </c>
      <c r="D27" s="54" t="str">
        <f t="shared" si="0"/>
        <v>000 01 05 02 01 00 0000 510</v>
      </c>
      <c r="E27" s="55">
        <v>-3312709172</v>
      </c>
      <c r="F27" s="55">
        <v>-1062647742.61</v>
      </c>
    </row>
    <row r="28" spans="1:6" ht="15">
      <c r="A28" s="35" t="s">
        <v>1029</v>
      </c>
      <c r="B28" s="36">
        <v>710</v>
      </c>
      <c r="C28" s="37" t="s">
        <v>1030</v>
      </c>
      <c r="D28" s="54" t="str">
        <f t="shared" si="0"/>
        <v>000 01 05 02 01 04 0000 510</v>
      </c>
      <c r="E28" s="55">
        <v>-3312709172</v>
      </c>
      <c r="F28" s="55">
        <v>-1062647742.61</v>
      </c>
    </row>
    <row r="29" spans="1:6" ht="15">
      <c r="A29" s="35" t="s">
        <v>1031</v>
      </c>
      <c r="B29" s="36">
        <v>720</v>
      </c>
      <c r="C29" s="37" t="s">
        <v>1032</v>
      </c>
      <c r="D29" s="54" t="str">
        <f t="shared" si="0"/>
        <v>000 01 05 00 00 00 0000 600</v>
      </c>
      <c r="E29" s="55">
        <v>3674968228.04</v>
      </c>
      <c r="F29" s="55">
        <v>913958560.23000002</v>
      </c>
    </row>
    <row r="30" spans="1:6" ht="15">
      <c r="A30" s="35" t="s">
        <v>1033</v>
      </c>
      <c r="B30" s="36">
        <v>720</v>
      </c>
      <c r="C30" s="37" t="s">
        <v>1034</v>
      </c>
      <c r="D30" s="54" t="str">
        <f t="shared" si="0"/>
        <v>000 01 05 02 00 00 0000 600</v>
      </c>
      <c r="E30" s="55">
        <v>3674968228.04</v>
      </c>
      <c r="F30" s="55">
        <v>913958560.23000002</v>
      </c>
    </row>
    <row r="31" spans="1:6" ht="15">
      <c r="A31" s="35" t="s">
        <v>1035</v>
      </c>
      <c r="B31" s="36">
        <v>720</v>
      </c>
      <c r="C31" s="37" t="s">
        <v>1036</v>
      </c>
      <c r="D31" s="54" t="str">
        <f t="shared" si="0"/>
        <v>000 01 05 02 01 00 0000 610</v>
      </c>
      <c r="E31" s="55">
        <v>3674968228.04</v>
      </c>
      <c r="F31" s="55">
        <v>913958560.23000002</v>
      </c>
    </row>
    <row r="32" spans="1:6" ht="15">
      <c r="A32" s="35" t="s">
        <v>1037</v>
      </c>
      <c r="B32" s="36">
        <v>720</v>
      </c>
      <c r="C32" s="37" t="s">
        <v>1038</v>
      </c>
      <c r="D32" s="54" t="str">
        <f t="shared" si="0"/>
        <v>000 01 05 02 01 04 0000 610</v>
      </c>
      <c r="E32" s="55">
        <v>3674968228.04</v>
      </c>
      <c r="F32" s="55">
        <v>913958560.23000002</v>
      </c>
    </row>
    <row r="33" spans="1:6">
      <c r="A33" s="39"/>
      <c r="B33" s="40"/>
      <c r="C33" s="40"/>
      <c r="D33" s="38"/>
      <c r="E33" s="41"/>
      <c r="F33" s="42"/>
    </row>
    <row r="34" spans="1:6">
      <c r="A34" s="48"/>
      <c r="B34" s="49"/>
      <c r="C34" s="49"/>
      <c r="D34" s="50"/>
      <c r="E34" s="51"/>
    </row>
    <row r="35" spans="1:6">
      <c r="A35" s="52" t="s">
        <v>1042</v>
      </c>
      <c r="B35" s="70" t="s">
        <v>1047</v>
      </c>
      <c r="C35" s="71"/>
      <c r="D35" s="71"/>
      <c r="E35" s="53"/>
    </row>
    <row r="36" spans="1:6">
      <c r="A36" s="64" t="s">
        <v>25</v>
      </c>
      <c r="B36" s="64"/>
      <c r="C36" s="64"/>
      <c r="D36" s="64"/>
      <c r="E36" s="3"/>
    </row>
    <row r="37" spans="1:6">
      <c r="A37" s="52" t="s">
        <v>1043</v>
      </c>
      <c r="B37" s="72" t="s">
        <v>1044</v>
      </c>
      <c r="C37" s="71"/>
      <c r="D37" s="71"/>
      <c r="E37" s="3"/>
    </row>
    <row r="38" spans="1:6">
      <c r="A38" s="64" t="s">
        <v>25</v>
      </c>
      <c r="B38" s="64"/>
      <c r="C38" s="64"/>
      <c r="D38" s="64"/>
      <c r="E38" s="3"/>
    </row>
    <row r="43" spans="1:6" ht="11.25" customHeight="1"/>
  </sheetData>
  <mergeCells count="8">
    <mergeCell ref="A36:D36"/>
    <mergeCell ref="A38:D38"/>
    <mergeCell ref="B35:D35"/>
    <mergeCell ref="B37:D37"/>
    <mergeCell ref="A4:A5"/>
    <mergeCell ref="B4:B5"/>
    <mergeCell ref="D4:D5"/>
    <mergeCell ref="C4:C5"/>
  </mergeCells>
  <phoneticPr fontId="1" type="noConversion"/>
  <pageMargins left="0.39370078740157483" right="0" top="0.78740157480314965" bottom="0.39370078740157483" header="0" footer="0"/>
  <pageSetup paperSize="8" scale="90" orientation="portrait" r:id="rId1"/>
  <headerFooter alignWithMargins="0">
    <oddFooter>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Таблица1</vt:lpstr>
      <vt:lpstr>Таблица2</vt:lpstr>
      <vt:lpstr>Таблица3</vt:lpstr>
      <vt:lpstr>_Otchet_Period_Source__AT_ObjectName</vt:lpstr>
      <vt:lpstr>_PBuhN_</vt:lpstr>
      <vt:lpstr>_Period_</vt:lpstr>
      <vt:lpstr>_PRukN_</vt:lpstr>
      <vt:lpstr>_RDate_</vt:lpstr>
      <vt:lpstr>_СпрОКАТО_</vt:lpstr>
      <vt:lpstr>_СпрОКПО_</vt:lpstr>
      <vt:lpstr>total2</vt:lpstr>
      <vt:lpstr>Таблица1!Заголовки_для_печати</vt:lpstr>
      <vt:lpstr>Таблица1!Область_печати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Зотова СА</cp:lastModifiedBy>
  <cp:lastPrinted>2012-05-14T09:34:28Z</cp:lastPrinted>
  <dcterms:created xsi:type="dcterms:W3CDTF">1999-06-18T11:49:53Z</dcterms:created>
  <dcterms:modified xsi:type="dcterms:W3CDTF">2012-05-14T09:35:17Z</dcterms:modified>
</cp:coreProperties>
</file>